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U:\PPM\RFP\2025\2025 ELL BESS RFP\RFP Documents\Drafts posted 12-22-25\"/>
    </mc:Choice>
  </mc:AlternateContent>
  <xr:revisionPtr revIDLastSave="0" documentId="13_ncr:1_{062F1D33-FD6A-4902-9260-8A0A056C06F4}" xr6:coauthVersionLast="47" xr6:coauthVersionMax="47" xr10:uidLastSave="{00000000-0000-0000-0000-000000000000}"/>
  <bookViews>
    <workbookView xWindow="-110" yWindow="-110" windowWidth="19420" windowHeight="10420" tabRatio="663" xr2:uid="{00000000-000D-0000-FFFF-FFFF00000000}"/>
  </bookViews>
  <sheets>
    <sheet name="PST" sheetId="1" r:id="rId1"/>
    <sheet name="BESS ESA" sheetId="6" r:id="rId2"/>
    <sheet name="Lease Payment "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3" l="1"/>
  <c r="K11" i="3" s="1"/>
  <c r="K12" i="3" s="1"/>
  <c r="K13" i="3" s="1"/>
  <c r="K14" i="3" s="1"/>
  <c r="K15" i="3" s="1"/>
  <c r="K16" i="3" s="1"/>
  <c r="K17" i="3" s="1"/>
  <c r="K18" i="3" s="1"/>
  <c r="K19" i="3" s="1"/>
  <c r="K20" i="3" s="1"/>
  <c r="K21" i="3" s="1"/>
  <c r="K22" i="3" s="1"/>
  <c r="K23" i="3" s="1"/>
  <c r="K24" i="3" s="1"/>
  <c r="K25" i="3" s="1"/>
  <c r="K26" i="3" s="1"/>
  <c r="K27" i="3" s="1"/>
  <c r="K28" i="3" s="1"/>
  <c r="K29" i="3" s="1"/>
  <c r="K30" i="3" s="1"/>
  <c r="K31" i="3" s="1"/>
  <c r="K32" i="3" s="1"/>
  <c r="K33" i="3" s="1"/>
  <c r="K34" i="3" s="1"/>
  <c r="K35" i="3" s="1"/>
  <c r="K36" i="3" s="1"/>
  <c r="K37" i="3" s="1"/>
  <c r="K38" i="3" s="1"/>
  <c r="K39" i="3" s="1"/>
  <c r="K40" i="3" s="1"/>
  <c r="K41" i="3" s="1"/>
  <c r="K42" i="3" s="1"/>
  <c r="K43" i="3" s="1"/>
  <c r="K44" i="3" s="1"/>
  <c r="K45" i="3" s="1"/>
  <c r="K46" i="3" s="1"/>
  <c r="K47" i="3" s="1"/>
  <c r="K48" i="3" s="1"/>
  <c r="K49" i="3" s="1"/>
  <c r="K50" i="3" s="1"/>
  <c r="K51" i="3" s="1"/>
  <c r="K52" i="3" s="1"/>
  <c r="K53" i="3" s="1"/>
  <c r="K54" i="3" s="1"/>
  <c r="K55" i="3" s="1"/>
  <c r="K56" i="3" s="1"/>
  <c r="H10" i="3"/>
  <c r="H11" i="3" s="1"/>
  <c r="H12" i="3" s="1"/>
  <c r="H13" i="3" s="1"/>
  <c r="H14" i="3" s="1"/>
  <c r="H15" i="3" s="1"/>
  <c r="H16" i="3" s="1"/>
  <c r="H17" i="3" s="1"/>
  <c r="H18" i="3" s="1"/>
  <c r="H19" i="3" s="1"/>
  <c r="H20" i="3" s="1"/>
  <c r="H21" i="3" s="1"/>
  <c r="H22" i="3" s="1"/>
  <c r="H23" i="3" s="1"/>
  <c r="H24" i="3" s="1"/>
  <c r="H25" i="3" s="1"/>
  <c r="H26" i="3" s="1"/>
  <c r="H27" i="3" s="1"/>
  <c r="H28" i="3" s="1"/>
  <c r="H29" i="3" s="1"/>
  <c r="H30" i="3" s="1"/>
  <c r="H31" i="3" s="1"/>
  <c r="H32" i="3" s="1"/>
  <c r="H33" i="3" s="1"/>
  <c r="H34" i="3" s="1"/>
  <c r="H35" i="3" s="1"/>
  <c r="H36" i="3" s="1"/>
  <c r="H37" i="3" s="1"/>
  <c r="H38" i="3" s="1"/>
  <c r="H39" i="3" s="1"/>
  <c r="H40" i="3" s="1"/>
  <c r="H41" i="3" s="1"/>
  <c r="H42" i="3" s="1"/>
  <c r="H43" i="3" s="1"/>
  <c r="H44" i="3" s="1"/>
  <c r="H45" i="3" s="1"/>
  <c r="H46" i="3" s="1"/>
  <c r="H47" i="3" s="1"/>
  <c r="H48" i="3" s="1"/>
  <c r="H49" i="3" s="1"/>
  <c r="H50" i="3" s="1"/>
  <c r="H51" i="3" s="1"/>
  <c r="H52" i="3" s="1"/>
  <c r="H53" i="3" s="1"/>
  <c r="H54" i="3" s="1"/>
  <c r="H55" i="3" s="1"/>
  <c r="H56" i="3" s="1"/>
  <c r="E11" i="3"/>
  <c r="E12" i="3"/>
  <c r="E13" i="3"/>
  <c r="E14" i="3" s="1"/>
  <c r="E15" i="3" s="1"/>
  <c r="E16" i="3" s="1"/>
  <c r="E17" i="3" s="1"/>
  <c r="E18" i="3" s="1"/>
  <c r="E19" i="3" s="1"/>
  <c r="E20" i="3" s="1"/>
  <c r="E21" i="3" s="1"/>
  <c r="E22" i="3" s="1"/>
  <c r="E23" i="3" s="1"/>
  <c r="E24" i="3" s="1"/>
  <c r="E25" i="3" s="1"/>
  <c r="E26" i="3" s="1"/>
  <c r="E27" i="3" s="1"/>
  <c r="E28" i="3" s="1"/>
  <c r="E29" i="3" s="1"/>
  <c r="E30" i="3" s="1"/>
  <c r="E31" i="3" s="1"/>
  <c r="E32" i="3" s="1"/>
  <c r="E33" i="3" s="1"/>
  <c r="E34" i="3" s="1"/>
  <c r="E35" i="3" s="1"/>
  <c r="E36" i="3" s="1"/>
  <c r="E37" i="3" s="1"/>
  <c r="E38" i="3" s="1"/>
  <c r="E39" i="3" s="1"/>
  <c r="E40" i="3" s="1"/>
  <c r="E41" i="3" s="1"/>
  <c r="E42" i="3" s="1"/>
  <c r="E43" i="3" s="1"/>
  <c r="E44" i="3" s="1"/>
  <c r="E45" i="3" s="1"/>
  <c r="E46" i="3" s="1"/>
  <c r="E47" i="3" s="1"/>
  <c r="E48" i="3" s="1"/>
  <c r="E49" i="3" s="1"/>
  <c r="E50" i="3" s="1"/>
  <c r="E51" i="3" s="1"/>
  <c r="E52" i="3" s="1"/>
  <c r="E53" i="3" s="1"/>
  <c r="E54" i="3" s="1"/>
  <c r="E55" i="3" s="1"/>
  <c r="E56" i="3" s="1"/>
  <c r="E10" i="3"/>
  <c r="B11" i="3"/>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10" i="3"/>
  <c r="B19" i="6"/>
  <c r="B20" i="6" s="1"/>
  <c r="B21" i="6" s="1"/>
  <c r="B22" i="6" s="1"/>
  <c r="B23" i="6" s="1"/>
  <c r="B24" i="6" s="1"/>
  <c r="B25" i="6" s="1"/>
  <c r="B26" i="6" s="1"/>
  <c r="B27" i="6" s="1"/>
  <c r="B28" i="6" s="1"/>
  <c r="B29" i="6" s="1"/>
  <c r="B30" i="6" s="1"/>
  <c r="B31" i="6" s="1"/>
  <c r="B32" i="6" s="1"/>
  <c r="B33" i="6" s="1"/>
  <c r="B34" i="6" s="1"/>
  <c r="B35" i="6" s="1"/>
  <c r="B36" i="6" s="1"/>
  <c r="B37" i="6" s="1"/>
  <c r="B38" i="6" s="1"/>
  <c r="B39" i="6" s="1"/>
</calcChain>
</file>

<file path=xl/sharedStrings.xml><?xml version="1.0" encoding="utf-8"?>
<sst xmlns="http://schemas.openxmlformats.org/spreadsheetml/2006/main" count="112" uniqueCount="90">
  <si>
    <t>Bidder Name</t>
  </si>
  <si>
    <t>Bidder ID</t>
  </si>
  <si>
    <t>Proposal ID</t>
  </si>
  <si>
    <t>Resource ID</t>
  </si>
  <si>
    <t>Resource Name</t>
  </si>
  <si>
    <t>Resource Location - City, County or Parish, State</t>
  </si>
  <si>
    <t>Is the proposal mutually exclusive to another proposal?</t>
  </si>
  <si>
    <t>If yes, provide the Proposal IDs of the mutually exclusive proposal(s).</t>
  </si>
  <si>
    <t>Confirm that the purchase price for the BESS provided in Attachment A DOES NOT INCLUDE any costs of on-going module augmentation (yes/no)</t>
  </si>
  <si>
    <t>Confirm that the optional Battery Energy Storage System (BESS) is AC coupled? (Yes/No)</t>
  </si>
  <si>
    <t>Please confirm the round trip efficiency of the optional Battery Energy Storage System (BESS) (%)</t>
  </si>
  <si>
    <t>Provide the power rating/capacity of the Battery Energy Storage System (BESS).  [MW]</t>
  </si>
  <si>
    <t>Provide the energy capacity/duration of Battery Energy Storage System (BESS).  [MWh]</t>
  </si>
  <si>
    <t>Additional Questions</t>
  </si>
  <si>
    <t>What type of credit support has been elected and included in the price of the bid?  (Letter of credit, cash holdback, combination of both)</t>
  </si>
  <si>
    <t>If a combination of letter of credit and cash holdback is selected, please specify the percentage share for each.</t>
  </si>
  <si>
    <t>Lease Cost</t>
  </si>
  <si>
    <t>Annual Lease Cost $ - Please fill out the "Lease Payment" tab with the annual lease payments.</t>
  </si>
  <si>
    <t>Provide the acreage associated with the annual lease payment provided in the "Lease Payment" tab.</t>
  </si>
  <si>
    <t>Extension Option - Provide the term(s) (in years) of any lease extension options (if applicable).</t>
  </si>
  <si>
    <t xml:space="preserve">[1] </t>
  </si>
  <si>
    <t xml:space="preserve">[2] </t>
  </si>
  <si>
    <t xml:space="preserve">[3] </t>
  </si>
  <si>
    <t>[1]</t>
  </si>
  <si>
    <t>Fixed or Escalating Annual Pricing?</t>
  </si>
  <si>
    <t>Annual Escalation Rate</t>
  </si>
  <si>
    <t>[2]</t>
  </si>
  <si>
    <t>[3]</t>
  </si>
  <si>
    <t>Calendar Year</t>
  </si>
  <si>
    <t>[4]</t>
  </si>
  <si>
    <t>Annual Lease Payment</t>
  </si>
  <si>
    <t xml:space="preserve">If applicable, provide the annual lease cost for each year of the extension option period, beginning in the first year of the extension period. </t>
  </si>
  <si>
    <t xml:space="preserve">[3], [4] </t>
  </si>
  <si>
    <t xml:space="preserve">If more than one lease extension option is offered, provide the annual lease cost for each year of the the additional option periods. </t>
  </si>
  <si>
    <t xml:space="preserve">Intial Operating term </t>
  </si>
  <si>
    <t xml:space="preserve">
Annual Lease Payment
[Nominal $] </t>
  </si>
  <si>
    <t>Optional 
Lease Extension Term 1</t>
  </si>
  <si>
    <t>Optional
Lease Extension Term 2</t>
  </si>
  <si>
    <t>Optional
Lease Extension Term 3</t>
  </si>
  <si>
    <t>Please provide for the proposed Project the estimated total fixed O&amp;M expense that will not change based on the Project's energy output as defined in Appendix B-2 or B-4 (Scope Book).  The total estimate should include the following cost components:  module cleaning, vegetation management, operations administration, inverter replacement, system inspection, monitoring, basic maintenance (checking connections, cleaning equipment, replacing electrical components, etc.) and setting and reconfiguring dispatch schedules.  The O&amp;M estimate should not include property tax or insurance, or on-going battery module augmentation costs and should be expressed in $/kW-yr for 3-year, 5-year and 10-year terms.</t>
  </si>
  <si>
    <t>Guaranteed Investment Tax Credit (ITC) - Provide the guaranteed ITC percentage for the BESS project.</t>
  </si>
  <si>
    <t>Please provide the useful life assumption for the resource (years)</t>
  </si>
  <si>
    <t>Safe Harbor Year - Please provide the month and year in which construction of the project started or will start for tax credit purposes, and explain the specific means by which the project started or will start construction (e.g., onsite physical work test, offsite physical work test, or five percent (5%) spend test).</t>
  </si>
  <si>
    <t xml:space="preserve">Please provide whether the project is located in an "energy community," and whether the project started construction when located in an "energy community." </t>
  </si>
  <si>
    <t xml:space="preserve">Please confirm that the project will satisfy the prevailing wage and the apprenticeship requirements as provided under the Inflation Reduction Act. </t>
  </si>
  <si>
    <t>If the project did not start construction by 12/31/2025, please confirm that the project will satisfy the "material assistance" rule as provided under the One Big Beautiful Bill Act.</t>
  </si>
  <si>
    <t>Questions</t>
  </si>
  <si>
    <t>Is a Battery Energy Storage System (BESS) standalone?</t>
  </si>
  <si>
    <t>Battery Energy Storage Systems (BESS)</t>
  </si>
  <si>
    <t>Complete Appendix D- Attachment A</t>
  </si>
  <si>
    <t>Complete Lease Payment Worksheet</t>
  </si>
  <si>
    <t xml:space="preserve">Guaranteed Substantial Completion Date.  Enter the Guaranteed Substantial Completion Date as defined in the Model BESS BOT Agreement. The date entered here should match what is provided in Appendix D Due Diligence.   (DD/MM/YYYY) </t>
  </si>
  <si>
    <t>BOTs, Acquisitions, and Self-Builds</t>
  </si>
  <si>
    <t>Standalone BESS Only</t>
  </si>
  <si>
    <t>Resource Type</t>
  </si>
  <si>
    <t>Resource Type (Developmental or Existing)</t>
  </si>
  <si>
    <t>Is the Resource located in MISO LRZ 9?</t>
  </si>
  <si>
    <t>What is the MISO Generator Interconnection Application Queue Number?</t>
  </si>
  <si>
    <t>Please confirm, yes or no, that the proposal cost includes NRIS or ERIS plus NITS.</t>
  </si>
  <si>
    <t>[Nominal $/kW-month]</t>
  </si>
  <si>
    <t>First Year Energy Price [Nominal $/kW-month]</t>
  </si>
  <si>
    <t>Proposal Type (ESA, BOT, Acquisition, or Self-Build)</t>
  </si>
  <si>
    <t>Guaranteed Nameplate Project Capacity (BOT transactions) or Expected Capacity (ESA transactions) of the Standalone Battery Resource</t>
  </si>
  <si>
    <t>ESAs</t>
  </si>
  <si>
    <t>Guaranteed Commercial Operation Date. Enter the Guaranteed Commercial Operation Date as defined in the Model BESS ESA. The date entered here should match what is provided in Appendix D Due Diligence. (DD/MM/YYYY)</t>
  </si>
  <si>
    <t>Provide the ESA Delivery Term in years.</t>
  </si>
  <si>
    <t>Provide the start date of the ESA term.  (DD/MM/YYYY)</t>
  </si>
  <si>
    <t xml:space="preserve">Provide the end date of the ESA term. </t>
  </si>
  <si>
    <t>ESA Pricing - please fill out the "BESS ESA Pricing" tab with the annual ESA Price for each year of the contract term.</t>
  </si>
  <si>
    <t>Complete BESS ESA Pricing Worksheet</t>
  </si>
  <si>
    <t>Provide annual degradation assumption (%) over the life of the BESS ESA</t>
  </si>
  <si>
    <t>Indicate whether the ESA pricing is fixed for the entire term or escalating and whether the pricing is based on calendar year or contract year.</t>
  </si>
  <si>
    <t>Is ESA Pricing in Calendar Year or Contract Year?</t>
  </si>
  <si>
    <t>Standalone BESS - ESA Energy Price settled @ EES.ELILD</t>
  </si>
  <si>
    <t>Standalone BESS ESA Pricing</t>
  </si>
  <si>
    <t>Please provide breakdown of which costs associated with Charging Transmission Service are included in the proposal costs.</t>
  </si>
  <si>
    <t>Please Indicate whether or not Bidder has submitted an application for any property tax abatements, reductions, incentives, or subsidies for the project (Yes/No)</t>
  </si>
  <si>
    <t>Provide the "all-in" Energy Price, expressed in nominal $/MWh  availability price, expressed in $/kW-month, that is either fixed or defined annually. The "all-in" Energy Price must reflect the amount (including any related fees and expenses) that ELL would pay to Seller based on actual availability to withdraw from the grid and inject to the grid and for all aspects related to, and all products associated with, the provision, generation, and delivery to ELL of Energy, Capacity, Capacity-Related Benefits, Other Electric Products, and Environmental Attributes and Seller’s performance and risks under the ESA, including, without limitation, the allocation of  interconnection, deliverability, and transmission related costs to Seller under the RFP and the effects of any applicable tax credit or other subsidy.</t>
  </si>
  <si>
    <t>Provide the annual lease cost for each year of the intial lease term, beginning in the start year of the initial lease term that ELL will be responsible for, provided in line 55 of the PST.</t>
  </si>
  <si>
    <t>DRAFT</t>
  </si>
  <si>
    <t>If the response to the question above is ERIS plus NITS (not NRIS), please confirm that the cost of NITS is provided in Appendix D, Attachment 1 BESS BOT Cost Components (BOT transactions) or included in the ESA price provided in the BESS ESA Price tab in this Proposal Submission Template (ESA Transactions)</t>
  </si>
  <si>
    <t>If the project is expected to satisfy the "domestic content" adder, please provide the domestic content percentage as estimated pursuant to the safe harbor table in IRS Notice 2025-8, as amended.</t>
  </si>
  <si>
    <t>If yes in line 39, where is this included in Attachment A and how much?</t>
  </si>
  <si>
    <r>
      <t xml:space="preserve">Acquisition Price </t>
    </r>
    <r>
      <rPr>
        <b/>
        <sz val="12"/>
        <rFont val="Times New Roman"/>
        <family val="1"/>
      </rPr>
      <t xml:space="preserve">- </t>
    </r>
    <r>
      <rPr>
        <sz val="12"/>
        <rFont val="Times New Roman"/>
        <family val="1"/>
      </rPr>
      <t>Complete the detailed cost breakdown of the total acquisition price in Appendix D Attachment A</t>
    </r>
  </si>
  <si>
    <t>Consistent with the useful life assumption provided in row 36,  provide the number of cycles per day assumed for the BESS.</t>
  </si>
  <si>
    <t>Consistent with rows 43 and 44, confirm whether represents the useable capacity/energy of the battery or the nameplate, accounting for depth of discharge (DoD) considerations.</t>
  </si>
  <si>
    <t>Confirm that Appendix 2 of the Model BESS BOT Scope Book has been completed and is provided as part of the Proposal Package.</t>
  </si>
  <si>
    <r>
      <t xml:space="preserve">Initial Operating Term - Please provide the </t>
    </r>
    <r>
      <rPr>
        <u/>
        <sz val="12"/>
        <rFont val="Times New Roman"/>
        <family val="1"/>
      </rPr>
      <t>start date</t>
    </r>
    <r>
      <rPr>
        <sz val="12"/>
        <rFont val="Times New Roman"/>
        <family val="1"/>
      </rPr>
      <t xml:space="preserve"> of the </t>
    </r>
    <r>
      <rPr>
        <u/>
        <sz val="12"/>
        <rFont val="Times New Roman"/>
        <family val="1"/>
      </rPr>
      <t>initial operating term</t>
    </r>
    <r>
      <rPr>
        <sz val="12"/>
        <rFont val="Times New Roman"/>
        <family val="1"/>
      </rPr>
      <t xml:space="preserve"> of the lease payments for which ELL will be responsible.</t>
    </r>
  </si>
  <si>
    <r>
      <t xml:space="preserve">Initial Operating Term - Please provide the </t>
    </r>
    <r>
      <rPr>
        <u/>
        <sz val="12"/>
        <rFont val="Times New Roman"/>
        <family val="1"/>
      </rPr>
      <t>end date</t>
    </r>
    <r>
      <rPr>
        <sz val="12"/>
        <rFont val="Times New Roman"/>
        <family val="1"/>
      </rPr>
      <t xml:space="preserve"> of the </t>
    </r>
    <r>
      <rPr>
        <u/>
        <sz val="12"/>
        <rFont val="Times New Roman"/>
        <family val="1"/>
      </rPr>
      <t>initial operating term</t>
    </r>
    <r>
      <rPr>
        <sz val="12"/>
        <rFont val="Times New Roman"/>
        <family val="1"/>
      </rPr>
      <t xml:space="preserve"> of the lease payments for which ELL will be responsible.</t>
    </r>
  </si>
  <si>
    <t xml:space="preserve">Populate Column C in the table to reflect the ESA price for each year of the ESA term, beginning in the ESA start year provided in line 22 of the PST.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</si>
</sst>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0" x14ac:knownFonts="1">
    <font>
      <sz val="10"/>
      <name val="Arial"/>
    </font>
    <font>
      <sz val="10"/>
      <name val="Arial"/>
      <family val="2"/>
    </font>
    <font>
      <sz val="10"/>
      <name val="Arial"/>
      <family val="2"/>
    </font>
    <font>
      <sz val="10"/>
      <name val="Times New Roman"/>
      <family val="1"/>
    </font>
    <font>
      <sz val="11"/>
      <color theme="1"/>
      <name val="Calibri"/>
      <family val="2"/>
      <scheme val="minor"/>
    </font>
    <font>
      <b/>
      <sz val="11"/>
      <color theme="0"/>
      <name val="Calibri"/>
      <family val="2"/>
      <scheme val="minor"/>
    </font>
    <font>
      <sz val="10"/>
      <name val="Calibri"/>
      <family val="2"/>
      <scheme val="minor"/>
    </font>
    <font>
      <sz val="11"/>
      <name val="Arial"/>
      <family val="2"/>
    </font>
    <font>
      <b/>
      <sz val="11"/>
      <name val="Calibri"/>
      <family val="2"/>
      <scheme val="minor"/>
    </font>
    <font>
      <sz val="11"/>
      <name val="Calibri"/>
      <family val="2"/>
    </font>
    <font>
      <sz val="11"/>
      <name val="Calibri"/>
      <family val="2"/>
      <scheme val="minor"/>
    </font>
    <font>
      <b/>
      <sz val="20"/>
      <name val="Calibri"/>
      <family val="2"/>
      <scheme val="minor"/>
    </font>
    <font>
      <sz val="20"/>
      <name val="Arial"/>
      <family val="2"/>
    </font>
    <font>
      <sz val="20"/>
      <name val="Calibri"/>
      <family val="2"/>
      <scheme val="minor"/>
    </font>
    <font>
      <b/>
      <sz val="11"/>
      <name val="Arial"/>
      <family val="2"/>
    </font>
    <font>
      <b/>
      <i/>
      <sz val="11"/>
      <name val="Calibri"/>
      <family val="2"/>
      <scheme val="minor"/>
    </font>
    <font>
      <b/>
      <i/>
      <sz val="11"/>
      <color rgb="FFFF0000"/>
      <name val="Calibri"/>
      <family val="2"/>
      <scheme val="minor"/>
    </font>
    <font>
      <b/>
      <sz val="11"/>
      <name val="Calibri"/>
      <family val="2"/>
    </font>
    <font>
      <sz val="10"/>
      <name val="Arial"/>
      <family val="2"/>
    </font>
    <font>
      <sz val="11"/>
      <color rgb="FF000000"/>
      <name val="Calibri"/>
      <family val="2"/>
    </font>
    <font>
      <strike/>
      <sz val="11"/>
      <name val="Arial"/>
      <family val="2"/>
    </font>
    <font>
      <b/>
      <sz val="12"/>
      <name val="Times New Roman"/>
      <family val="1"/>
    </font>
    <font>
      <sz val="12"/>
      <name val="Times New Roman"/>
      <family val="1"/>
    </font>
    <font>
      <b/>
      <u/>
      <sz val="12"/>
      <name val="Times New Roman"/>
      <family val="1"/>
    </font>
    <font>
      <b/>
      <i/>
      <sz val="12"/>
      <name val="Times New Roman"/>
      <family val="1"/>
    </font>
    <font>
      <b/>
      <sz val="20"/>
      <color rgb="FF000000"/>
      <name val="Calibri"/>
      <scheme val="minor"/>
    </font>
    <font>
      <b/>
      <sz val="20"/>
      <color rgb="FFFF0000"/>
      <name val="Calibri"/>
      <family val="2"/>
      <scheme val="minor"/>
    </font>
    <font>
      <sz val="18"/>
      <name val="Times New Roman"/>
      <family val="1"/>
    </font>
    <font>
      <b/>
      <sz val="18"/>
      <color rgb="FFFF0000"/>
      <name val="Times New Roman"/>
      <family val="1"/>
    </font>
    <font>
      <u/>
      <sz val="12"/>
      <name val="Times New Roman"/>
      <family val="1"/>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1"/>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FFFFFF"/>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medium">
        <color auto="1"/>
      </left>
      <right/>
      <top style="medium">
        <color indexed="64"/>
      </top>
      <bottom style="medium">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0" fontId="3" fillId="0" borderId="0"/>
    <xf numFmtId="0" fontId="2" fillId="0" borderId="0"/>
    <xf numFmtId="0" fontId="2" fillId="0" borderId="0"/>
    <xf numFmtId="0" fontId="4" fillId="0" borderId="0"/>
    <xf numFmtId="0" fontId="1" fillId="0" borderId="0"/>
    <xf numFmtId="9" fontId="18" fillId="0" borderId="0" applyFont="0" applyFill="0" applyBorder="0" applyAlignment="0" applyProtection="0"/>
  </cellStyleXfs>
  <cellXfs count="105">
    <xf numFmtId="0" fontId="0" fillId="0" borderId="0" xfId="0"/>
    <xf numFmtId="1" fontId="8" fillId="2" borderId="0" xfId="1" applyNumberFormat="1" applyFont="1" applyFill="1" applyAlignment="1">
      <alignment horizontal="center"/>
    </xf>
    <xf numFmtId="1" fontId="8" fillId="0" borderId="0" xfId="0" applyNumberFormat="1" applyFont="1" applyAlignment="1">
      <alignment horizontal="center"/>
    </xf>
    <xf numFmtId="3" fontId="8" fillId="2" borderId="0" xfId="1" applyNumberFormat="1" applyFont="1" applyFill="1" applyAlignment="1">
      <alignment horizontal="center" wrapText="1"/>
    </xf>
    <xf numFmtId="1" fontId="5" fillId="3" borderId="1" xfId="1" applyNumberFormat="1" applyFont="1" applyFill="1" applyBorder="1" applyAlignment="1">
      <alignment horizontal="center"/>
    </xf>
    <xf numFmtId="1" fontId="5" fillId="3" borderId="1" xfId="0" applyNumberFormat="1" applyFont="1" applyFill="1" applyBorder="1" applyAlignment="1">
      <alignment horizontal="center"/>
    </xf>
    <xf numFmtId="0" fontId="6" fillId="2" borderId="0" xfId="0" applyFont="1" applyFill="1" applyAlignment="1">
      <alignment vertical="top" wrapText="1"/>
    </xf>
    <xf numFmtId="1" fontId="5" fillId="3" borderId="1" xfId="1" applyNumberFormat="1" applyFont="1" applyFill="1" applyBorder="1" applyAlignment="1">
      <alignment horizontal="center" vertical="center"/>
    </xf>
    <xf numFmtId="3" fontId="11" fillId="2" borderId="0" xfId="1" applyNumberFormat="1" applyFont="1" applyFill="1" applyBorder="1" applyAlignment="1">
      <alignment horizontal="left" vertical="center"/>
    </xf>
    <xf numFmtId="0" fontId="12" fillId="0" borderId="0" xfId="0" applyFont="1"/>
    <xf numFmtId="3" fontId="11" fillId="2" borderId="0" xfId="1" applyNumberFormat="1" applyFont="1" applyFill="1" applyBorder="1" applyAlignment="1"/>
    <xf numFmtId="3" fontId="11" fillId="2" borderId="0" xfId="1" applyNumberFormat="1" applyFont="1" applyFill="1" applyAlignment="1"/>
    <xf numFmtId="0" fontId="8" fillId="2" borderId="0" xfId="0" applyFont="1" applyFill="1" applyAlignment="1">
      <alignment horizontal="center"/>
    </xf>
    <xf numFmtId="1" fontId="8" fillId="5" borderId="1" xfId="1" applyNumberFormat="1" applyFont="1" applyFill="1" applyBorder="1" applyAlignment="1">
      <alignment horizontal="center"/>
    </xf>
    <xf numFmtId="0" fontId="13" fillId="0" borderId="0" xfId="0" applyFont="1"/>
    <xf numFmtId="0" fontId="6" fillId="0" borderId="0" xfId="0" applyFont="1"/>
    <xf numFmtId="0" fontId="14" fillId="0" borderId="0" xfId="0" applyFont="1" applyAlignment="1">
      <alignment horizontal="center" vertical="center"/>
    </xf>
    <xf numFmtId="0" fontId="14" fillId="0" borderId="0" xfId="0" applyFont="1" applyAlignment="1">
      <alignment horizontal="center" vertical="top"/>
    </xf>
    <xf numFmtId="0" fontId="7" fillId="0" borderId="0" xfId="0" applyFont="1"/>
    <xf numFmtId="0" fontId="10" fillId="2" borderId="0" xfId="0" applyFont="1" applyFill="1" applyAlignment="1">
      <alignment horizontal="left"/>
    </xf>
    <xf numFmtId="3" fontId="8" fillId="2" borderId="0" xfId="1" applyNumberFormat="1" applyFont="1" applyFill="1" applyBorder="1" applyAlignment="1">
      <alignment horizontal="center"/>
    </xf>
    <xf numFmtId="0" fontId="7" fillId="0" borderId="1" xfId="0" applyFont="1" applyBorder="1"/>
    <xf numFmtId="3" fontId="15" fillId="2" borderId="0" xfId="1" applyNumberFormat="1" applyFont="1" applyFill="1" applyAlignment="1">
      <alignment horizontal="center"/>
    </xf>
    <xf numFmtId="0" fontId="14" fillId="0" borderId="0" xfId="0" applyFont="1" applyAlignment="1">
      <alignment horizontal="center"/>
    </xf>
    <xf numFmtId="3" fontId="16" fillId="0" borderId="1" xfId="1" applyNumberFormat="1" applyFont="1" applyFill="1" applyBorder="1" applyAlignment="1">
      <alignment horizontal="center"/>
    </xf>
    <xf numFmtId="0" fontId="8" fillId="0" borderId="0" xfId="0" applyFont="1" applyAlignment="1">
      <alignment horizontal="right" vertical="center"/>
    </xf>
    <xf numFmtId="0" fontId="10" fillId="0" borderId="0" xfId="0" applyFont="1"/>
    <xf numFmtId="0" fontId="8" fillId="0" borderId="0" xfId="0" applyFont="1" applyAlignment="1">
      <alignment horizontal="center" vertical="center"/>
    </xf>
    <xf numFmtId="0" fontId="10" fillId="4" borderId="0" xfId="0" applyFont="1" applyFill="1" applyAlignment="1">
      <alignment horizontal="left"/>
    </xf>
    <xf numFmtId="3" fontId="8" fillId="4" borderId="0" xfId="1" applyNumberFormat="1" applyFont="1" applyFill="1" applyBorder="1" applyAlignment="1">
      <alignment horizontal="center"/>
    </xf>
    <xf numFmtId="3" fontId="8" fillId="4" borderId="0" xfId="1" applyNumberFormat="1" applyFont="1" applyFill="1" applyAlignment="1"/>
    <xf numFmtId="0" fontId="10" fillId="4" borderId="0" xfId="0" applyFont="1" applyFill="1"/>
    <xf numFmtId="0" fontId="10" fillId="2" borderId="0" xfId="0" applyFont="1" applyFill="1"/>
    <xf numFmtId="0" fontId="8" fillId="0" borderId="0" xfId="0" applyFont="1" applyAlignment="1">
      <alignment horizontal="right"/>
    </xf>
    <xf numFmtId="0" fontId="10" fillId="0" borderId="1" xfId="0" applyFont="1" applyBorder="1"/>
    <xf numFmtId="0" fontId="8" fillId="0" borderId="0" xfId="0" applyFont="1" applyAlignment="1">
      <alignment horizontal="center" vertical="center" wrapText="1"/>
    </xf>
    <xf numFmtId="1" fontId="5" fillId="2" borderId="2" xfId="1" applyNumberFormat="1" applyFont="1" applyFill="1" applyBorder="1" applyAlignment="1">
      <alignment horizontal="center" vertical="center"/>
    </xf>
    <xf numFmtId="0" fontId="7" fillId="0" borderId="2" xfId="0" applyFont="1" applyBorder="1"/>
    <xf numFmtId="3" fontId="16" fillId="0" borderId="3" xfId="1" applyNumberFormat="1" applyFont="1" applyFill="1" applyBorder="1" applyAlignment="1">
      <alignment horizontal="center"/>
    </xf>
    <xf numFmtId="0" fontId="14" fillId="0" borderId="4" xfId="0" applyFont="1" applyBorder="1" applyAlignment="1">
      <alignment horizontal="center"/>
    </xf>
    <xf numFmtId="164" fontId="7" fillId="0" borderId="1" xfId="7" applyNumberFormat="1" applyFont="1" applyBorder="1"/>
    <xf numFmtId="1" fontId="5" fillId="3" borderId="5" xfId="0" applyNumberFormat="1" applyFont="1" applyFill="1" applyBorder="1" applyAlignment="1">
      <alignment horizontal="center"/>
    </xf>
    <xf numFmtId="1" fontId="5" fillId="3" borderId="7" xfId="1" applyNumberFormat="1" applyFont="1" applyFill="1" applyBorder="1" applyAlignment="1">
      <alignment horizontal="center"/>
    </xf>
    <xf numFmtId="1" fontId="5" fillId="3" borderId="8" xfId="0" applyNumberFormat="1" applyFont="1" applyFill="1" applyBorder="1" applyAlignment="1">
      <alignment horizontal="center"/>
    </xf>
    <xf numFmtId="1" fontId="5" fillId="3" borderId="9" xfId="0" applyNumberFormat="1" applyFont="1" applyFill="1" applyBorder="1" applyAlignment="1">
      <alignment horizontal="center"/>
    </xf>
    <xf numFmtId="0" fontId="7" fillId="0" borderId="10" xfId="0" applyFont="1" applyBorder="1"/>
    <xf numFmtId="0" fontId="10" fillId="0" borderId="0" xfId="0" applyFont="1" applyAlignment="1">
      <alignment horizontal="left"/>
    </xf>
    <xf numFmtId="3" fontId="8" fillId="0" borderId="0" xfId="1" applyNumberFormat="1" applyFont="1" applyFill="1" applyBorder="1" applyAlignment="1">
      <alignment horizontal="center"/>
    </xf>
    <xf numFmtId="164" fontId="20" fillId="0" borderId="1" xfId="7" applyNumberFormat="1" applyFont="1" applyBorder="1"/>
    <xf numFmtId="0" fontId="17" fillId="7" borderId="11" xfId="0" applyFont="1" applyFill="1" applyBorder="1" applyAlignment="1">
      <alignment horizontal="center" wrapText="1"/>
    </xf>
    <xf numFmtId="3" fontId="8" fillId="6" borderId="6" xfId="1" applyNumberFormat="1" applyFont="1" applyFill="1" applyBorder="1" applyAlignment="1">
      <alignment horizontal="center" vertical="center" wrapText="1"/>
    </xf>
    <xf numFmtId="3" fontId="8" fillId="6" borderId="4" xfId="1" applyNumberFormat="1" applyFont="1" applyFill="1" applyBorder="1" applyAlignment="1">
      <alignment horizontal="center" wrapText="1"/>
    </xf>
    <xf numFmtId="1" fontId="5" fillId="3" borderId="0" xfId="1" applyNumberFormat="1" applyFont="1" applyFill="1" applyBorder="1" applyAlignment="1">
      <alignment horizontal="center" vertical="center"/>
    </xf>
    <xf numFmtId="3" fontId="10" fillId="2" borderId="0" xfId="1" applyNumberFormat="1" applyFont="1" applyFill="1" applyBorder="1" applyAlignment="1">
      <alignment horizontal="left" vertical="center"/>
    </xf>
    <xf numFmtId="3" fontId="25" fillId="2" borderId="0" xfId="1" applyNumberFormat="1" applyFont="1" applyFill="1" applyBorder="1" applyAlignment="1">
      <alignment horizontal="left" vertical="center"/>
    </xf>
    <xf numFmtId="3" fontId="26" fillId="2" borderId="0" xfId="1" applyNumberFormat="1" applyFont="1" applyFill="1" applyAlignment="1"/>
    <xf numFmtId="0" fontId="22" fillId="0" borderId="0" xfId="0" applyFont="1" applyProtection="1">
      <protection locked="0"/>
    </xf>
    <xf numFmtId="0" fontId="22" fillId="0" borderId="0" xfId="0" applyFont="1" applyAlignment="1" applyProtection="1">
      <alignment vertical="center" wrapText="1"/>
      <protection locked="0"/>
    </xf>
    <xf numFmtId="0" fontId="22" fillId="0" borderId="0" xfId="0" applyFont="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16" xfId="3" applyFont="1" applyBorder="1" applyAlignment="1" applyProtection="1">
      <alignment horizontal="center" vertical="center" wrapText="1"/>
      <protection locked="0"/>
    </xf>
    <xf numFmtId="0" fontId="21" fillId="0" borderId="17" xfId="3" applyFont="1" applyBorder="1" applyAlignment="1" applyProtection="1">
      <alignment horizontal="center" vertical="center" wrapText="1"/>
      <protection locked="0"/>
    </xf>
    <xf numFmtId="0" fontId="22" fillId="0" borderId="7" xfId="0" applyFont="1" applyBorder="1" applyAlignment="1" applyProtection="1">
      <alignment vertical="center" wrapText="1"/>
      <protection locked="0"/>
    </xf>
    <xf numFmtId="0" fontId="22" fillId="0" borderId="3" xfId="3" applyFont="1" applyBorder="1" applyAlignment="1" applyProtection="1">
      <alignment horizontal="center" vertical="center" wrapText="1"/>
      <protection locked="0"/>
    </xf>
    <xf numFmtId="0" fontId="22" fillId="0" borderId="14" xfId="3" applyFont="1" applyBorder="1" applyAlignment="1" applyProtection="1">
      <alignment horizontal="center" vertical="center" wrapText="1"/>
      <protection locked="0"/>
    </xf>
    <xf numFmtId="0" fontId="22" fillId="0" borderId="8" xfId="0" applyFont="1" applyBorder="1" applyAlignment="1" applyProtection="1">
      <alignment vertical="center" wrapText="1"/>
      <protection locked="0"/>
    </xf>
    <xf numFmtId="0" fontId="22" fillId="0" borderId="1" xfId="3" applyFont="1" applyBorder="1" applyAlignment="1" applyProtection="1">
      <alignment horizontal="center" vertical="center" wrapText="1"/>
      <protection locked="0"/>
    </xf>
    <xf numFmtId="0" fontId="22" fillId="0" borderId="12" xfId="3" applyFont="1" applyBorder="1" applyAlignment="1" applyProtection="1">
      <alignment horizontal="center" vertical="center" wrapText="1"/>
      <protection locked="0"/>
    </xf>
    <xf numFmtId="0" fontId="22" fillId="0" borderId="8" xfId="0" applyFont="1" applyBorder="1" applyAlignment="1">
      <alignment vertical="center" wrapText="1"/>
    </xf>
    <xf numFmtId="0" fontId="23" fillId="0" borderId="1" xfId="0" applyFont="1" applyBorder="1" applyAlignment="1" applyProtection="1">
      <alignment wrapText="1"/>
      <protection locked="0"/>
    </xf>
    <xf numFmtId="0" fontId="23" fillId="0" borderId="12" xfId="0" applyFont="1" applyBorder="1" applyAlignment="1" applyProtection="1">
      <alignment wrapText="1"/>
      <protection locked="0"/>
    </xf>
    <xf numFmtId="0" fontId="22" fillId="0" borderId="0" xfId="0" applyFont="1"/>
    <xf numFmtId="0" fontId="22" fillId="0" borderId="0" xfId="3" applyFont="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9" fontId="22" fillId="0" borderId="1" xfId="3" applyNumberFormat="1" applyFont="1" applyBorder="1" applyAlignment="1" applyProtection="1">
      <alignment horizontal="center" vertical="center" wrapText="1"/>
      <protection locked="0"/>
    </xf>
    <xf numFmtId="9" fontId="22" fillId="0" borderId="12" xfId="3" applyNumberFormat="1" applyFont="1" applyBorder="1" applyAlignment="1" applyProtection="1">
      <alignment horizontal="center" vertical="center" wrapText="1"/>
      <protection locked="0"/>
    </xf>
    <xf numFmtId="0" fontId="22" fillId="0" borderId="8" xfId="0" applyFont="1" applyBorder="1" applyAlignment="1" applyProtection="1">
      <alignment horizontal="left" vertical="center" wrapText="1"/>
      <protection locked="0"/>
    </xf>
    <xf numFmtId="0" fontId="22" fillId="0" borderId="0" xfId="0" quotePrefix="1" applyFont="1" applyProtection="1">
      <protection locked="0"/>
    </xf>
    <xf numFmtId="0" fontId="22" fillId="0" borderId="1" xfId="0" applyFont="1" applyBorder="1" applyAlignment="1" applyProtection="1">
      <alignment vertical="center" wrapText="1"/>
      <protection locked="0"/>
    </xf>
    <xf numFmtId="0" fontId="24" fillId="0" borderId="1" xfId="3" applyFont="1" applyBorder="1" applyAlignment="1">
      <alignment horizontal="center" vertical="center" wrapText="1"/>
    </xf>
    <xf numFmtId="0" fontId="24" fillId="0" borderId="12" xfId="3" applyFont="1" applyBorder="1" applyAlignment="1">
      <alignment horizontal="center" vertical="center" wrapText="1"/>
    </xf>
    <xf numFmtId="0" fontId="24" fillId="0" borderId="1" xfId="3" applyFont="1" applyBorder="1" applyAlignment="1" applyProtection="1">
      <alignment horizontal="center" vertical="center" wrapText="1"/>
      <protection locked="0"/>
    </xf>
    <xf numFmtId="0" fontId="24" fillId="0" borderId="12" xfId="3"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9" xfId="0" applyFont="1" applyBorder="1" applyAlignment="1" applyProtection="1">
      <alignment vertical="center" wrapText="1"/>
      <protection locked="0"/>
    </xf>
    <xf numFmtId="0" fontId="22" fillId="0" borderId="10"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23" fillId="0" borderId="0" xfId="0" applyFont="1" applyAlignment="1" applyProtection="1">
      <alignment vertical="center" wrapText="1"/>
      <protection locked="0"/>
    </xf>
    <xf numFmtId="0" fontId="24" fillId="0" borderId="0" xfId="0" applyFont="1" applyAlignment="1">
      <alignment horizontal="center" vertical="center" wrapText="1"/>
    </xf>
    <xf numFmtId="0" fontId="27" fillId="0" borderId="0" xfId="0" applyFont="1" applyProtection="1">
      <protection locked="0"/>
    </xf>
    <xf numFmtId="0" fontId="28" fillId="0" borderId="0" xfId="0" applyFont="1" applyAlignment="1" applyProtection="1">
      <alignment vertical="center" wrapText="1"/>
      <protection locked="0"/>
    </xf>
    <xf numFmtId="0" fontId="27" fillId="0" borderId="0" xfId="0" applyFont="1" applyAlignment="1" applyProtection="1">
      <alignment horizontal="center" vertical="center" wrapText="1"/>
      <protection locked="0"/>
    </xf>
    <xf numFmtId="3" fontId="26" fillId="2" borderId="0" xfId="1" applyNumberFormat="1" applyFont="1" applyFill="1" applyBorder="1" applyAlignment="1"/>
    <xf numFmtId="0" fontId="23" fillId="0" borderId="18" xfId="0" applyFont="1" applyBorder="1" applyAlignment="1" applyProtection="1">
      <alignment horizontal="center" vertical="center" wrapText="1"/>
      <protection locked="0"/>
    </xf>
    <xf numFmtId="0" fontId="23" fillId="0" borderId="19" xfId="0" applyFont="1" applyBorder="1" applyAlignment="1" applyProtection="1">
      <alignment horizontal="center" vertical="center" wrapText="1"/>
      <protection locked="0"/>
    </xf>
    <xf numFmtId="0" fontId="23" fillId="0" borderId="20" xfId="0" applyFont="1" applyBorder="1" applyAlignment="1" applyProtection="1">
      <alignment horizontal="center" vertical="center" wrapText="1"/>
      <protection locked="0"/>
    </xf>
    <xf numFmtId="0" fontId="10" fillId="2" borderId="0" xfId="0" applyFont="1" applyFill="1" applyAlignment="1">
      <alignment horizontal="left" vertical="top" wrapText="1"/>
    </xf>
    <xf numFmtId="3" fontId="19" fillId="2" borderId="0" xfId="1" applyNumberFormat="1" applyFont="1" applyFill="1" applyBorder="1" applyAlignment="1">
      <alignment horizontal="left" vertical="center" wrapText="1"/>
    </xf>
    <xf numFmtId="0" fontId="9" fillId="2" borderId="0" xfId="0" applyFont="1" applyFill="1" applyAlignment="1">
      <alignment horizontal="left" vertical="center" wrapText="1"/>
    </xf>
    <xf numFmtId="3" fontId="10" fillId="2" borderId="0" xfId="1" applyNumberFormat="1" applyFont="1" applyFill="1" applyBorder="1" applyAlignment="1">
      <alignment horizontal="left" vertical="center"/>
    </xf>
    <xf numFmtId="3" fontId="10" fillId="0" borderId="0" xfId="1" applyNumberFormat="1" applyFont="1" applyFill="1" applyBorder="1" applyAlignment="1">
      <alignment horizontal="left" vertical="center"/>
    </xf>
    <xf numFmtId="0" fontId="22" fillId="0" borderId="8" xfId="0" applyFont="1" applyBorder="1" applyAlignment="1">
      <alignment wrapText="1"/>
    </xf>
    <xf numFmtId="0" fontId="22" fillId="0" borderId="8" xfId="0" applyFont="1" applyBorder="1"/>
  </cellXfs>
  <cellStyles count="8">
    <cellStyle name="_x0013_ 2" xfId="6" xr:uid="{3AA6FC8D-F041-4454-8462-56CCE50ABC8D}"/>
    <cellStyle name="Comma 10 2" xfId="1" xr:uid="{00000000-0005-0000-0000-000001000000}"/>
    <cellStyle name="Normal" xfId="0" builtinId="0"/>
    <cellStyle name="Normal 11" xfId="2" xr:uid="{00000000-0005-0000-0000-000003000000}"/>
    <cellStyle name="Normal 2" xfId="3" xr:uid="{00000000-0005-0000-0000-000004000000}"/>
    <cellStyle name="Normal 2 10 2" xfId="4" xr:uid="{00000000-0005-0000-0000-000005000000}"/>
    <cellStyle name="Normal 6" xfId="5"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G62"/>
  <sheetViews>
    <sheetView showGridLines="0" tabSelected="1" zoomScale="90" zoomScaleNormal="90" workbookViewId="0">
      <selection activeCell="B55" sqref="B55"/>
    </sheetView>
  </sheetViews>
  <sheetFormatPr defaultColWidth="9.453125" defaultRowHeight="15.5" x14ac:dyDescent="0.35"/>
  <cols>
    <col min="1" max="1" width="9.453125" style="56"/>
    <col min="2" max="2" width="107.7265625" style="57" bestFit="1" customWidth="1"/>
    <col min="3" max="5" width="38.1796875" style="58" bestFit="1" customWidth="1"/>
    <col min="6" max="16384" width="9.453125" style="56"/>
  </cols>
  <sheetData>
    <row r="1" spans="2:5" s="91" customFormat="1" ht="23.5" thickBot="1" x14ac:dyDescent="0.55000000000000004">
      <c r="B1" s="92" t="s">
        <v>79</v>
      </c>
      <c r="C1" s="93"/>
      <c r="D1" s="93"/>
      <c r="E1" s="93"/>
    </row>
    <row r="2" spans="2:5" ht="16" thickBot="1" x14ac:dyDescent="0.4">
      <c r="B2" s="59" t="s">
        <v>46</v>
      </c>
      <c r="C2" s="60" t="s">
        <v>0</v>
      </c>
      <c r="D2" s="60" t="s">
        <v>0</v>
      </c>
      <c r="E2" s="61" t="s">
        <v>0</v>
      </c>
    </row>
    <row r="3" spans="2:5" x14ac:dyDescent="0.35">
      <c r="B3" s="62" t="s">
        <v>1</v>
      </c>
      <c r="C3" s="63"/>
      <c r="D3" s="63"/>
      <c r="E3" s="64"/>
    </row>
    <row r="4" spans="2:5" x14ac:dyDescent="0.35">
      <c r="B4" s="65" t="s">
        <v>2</v>
      </c>
      <c r="C4" s="66"/>
      <c r="D4" s="66"/>
      <c r="E4" s="67"/>
    </row>
    <row r="5" spans="2:5" x14ac:dyDescent="0.35">
      <c r="B5" s="65" t="s">
        <v>3</v>
      </c>
      <c r="C5" s="66"/>
      <c r="D5" s="66"/>
      <c r="E5" s="67"/>
    </row>
    <row r="6" spans="2:5" x14ac:dyDescent="0.35">
      <c r="B6" s="65" t="s">
        <v>4</v>
      </c>
      <c r="C6" s="66"/>
      <c r="D6" s="66"/>
      <c r="E6" s="67"/>
    </row>
    <row r="7" spans="2:5" x14ac:dyDescent="0.35">
      <c r="B7" s="65" t="s">
        <v>54</v>
      </c>
      <c r="C7" s="66" t="s">
        <v>53</v>
      </c>
      <c r="D7" s="66" t="s">
        <v>53</v>
      </c>
      <c r="E7" s="67" t="s">
        <v>53</v>
      </c>
    </row>
    <row r="8" spans="2:5" x14ac:dyDescent="0.35">
      <c r="B8" s="65" t="s">
        <v>55</v>
      </c>
      <c r="C8" s="66"/>
      <c r="D8" s="66"/>
      <c r="E8" s="67"/>
    </row>
    <row r="9" spans="2:5" x14ac:dyDescent="0.35">
      <c r="B9" s="65" t="s">
        <v>5</v>
      </c>
      <c r="C9" s="66"/>
      <c r="D9" s="66"/>
      <c r="E9" s="67"/>
    </row>
    <row r="10" spans="2:5" x14ac:dyDescent="0.35">
      <c r="B10" s="68" t="s">
        <v>56</v>
      </c>
      <c r="C10" s="69"/>
      <c r="D10" s="69"/>
      <c r="E10" s="70"/>
    </row>
    <row r="11" spans="2:5" x14ac:dyDescent="0.35">
      <c r="B11" s="65" t="s">
        <v>6</v>
      </c>
      <c r="C11" s="66"/>
      <c r="D11" s="66"/>
      <c r="E11" s="67"/>
    </row>
    <row r="12" spans="2:5" x14ac:dyDescent="0.35">
      <c r="B12" s="65" t="s">
        <v>7</v>
      </c>
      <c r="C12" s="66"/>
      <c r="D12" s="66"/>
      <c r="E12" s="67"/>
    </row>
    <row r="13" spans="2:5" x14ac:dyDescent="0.35">
      <c r="B13" s="65" t="s">
        <v>57</v>
      </c>
      <c r="C13" s="66"/>
      <c r="D13" s="66"/>
      <c r="E13" s="67"/>
    </row>
    <row r="14" spans="2:5" x14ac:dyDescent="0.35">
      <c r="B14" s="65" t="s">
        <v>58</v>
      </c>
      <c r="C14" s="66"/>
      <c r="D14" s="66"/>
      <c r="E14" s="67"/>
    </row>
    <row r="15" spans="2:5" ht="46.5" x14ac:dyDescent="0.35">
      <c r="B15" s="65" t="s">
        <v>80</v>
      </c>
      <c r="C15" s="66"/>
      <c r="D15" s="66"/>
      <c r="E15" s="67"/>
    </row>
    <row r="16" spans="2:5" ht="31" x14ac:dyDescent="0.35">
      <c r="B16" s="65" t="s">
        <v>75</v>
      </c>
      <c r="C16" s="66"/>
      <c r="D16" s="66"/>
      <c r="E16" s="67"/>
    </row>
    <row r="17" spans="2:7" x14ac:dyDescent="0.35">
      <c r="B17" s="65" t="s">
        <v>61</v>
      </c>
      <c r="C17" s="66"/>
      <c r="D17" s="66"/>
      <c r="E17" s="67"/>
    </row>
    <row r="18" spans="2:7" ht="31" x14ac:dyDescent="0.35">
      <c r="B18" s="65" t="s">
        <v>62</v>
      </c>
      <c r="C18" s="66"/>
      <c r="D18" s="66"/>
      <c r="E18" s="67"/>
      <c r="F18" s="71"/>
      <c r="G18" s="71"/>
    </row>
    <row r="19" spans="2:7" x14ac:dyDescent="0.35">
      <c r="B19" s="95" t="s">
        <v>63</v>
      </c>
      <c r="C19" s="96"/>
      <c r="D19" s="96"/>
      <c r="E19" s="97"/>
      <c r="F19" s="72"/>
    </row>
    <row r="20" spans="2:7" ht="31" x14ac:dyDescent="0.35">
      <c r="B20" s="103" t="s">
        <v>64</v>
      </c>
      <c r="C20" s="73"/>
      <c r="D20" s="66"/>
      <c r="E20" s="67"/>
      <c r="F20" s="72"/>
    </row>
    <row r="21" spans="2:7" x14ac:dyDescent="0.35">
      <c r="B21" s="103" t="s">
        <v>65</v>
      </c>
      <c r="C21" s="73"/>
      <c r="D21" s="66"/>
      <c r="E21" s="67"/>
      <c r="F21" s="72"/>
    </row>
    <row r="22" spans="2:7" x14ac:dyDescent="0.35">
      <c r="B22" s="103" t="s">
        <v>66</v>
      </c>
      <c r="C22" s="73"/>
      <c r="D22" s="66"/>
      <c r="E22" s="67"/>
      <c r="F22" s="72"/>
    </row>
    <row r="23" spans="2:7" x14ac:dyDescent="0.35">
      <c r="B23" s="65" t="s">
        <v>67</v>
      </c>
      <c r="C23" s="66"/>
      <c r="D23" s="66"/>
      <c r="E23" s="67"/>
    </row>
    <row r="24" spans="2:7" ht="31" x14ac:dyDescent="0.35">
      <c r="B24" s="65" t="s">
        <v>68</v>
      </c>
      <c r="C24" s="81" t="s">
        <v>69</v>
      </c>
      <c r="D24" s="81" t="s">
        <v>69</v>
      </c>
      <c r="E24" s="82" t="s">
        <v>69</v>
      </c>
    </row>
    <row r="25" spans="2:7" x14ac:dyDescent="0.35">
      <c r="B25" s="104" t="s">
        <v>70</v>
      </c>
      <c r="C25" s="73"/>
      <c r="D25" s="66"/>
      <c r="E25" s="67"/>
    </row>
    <row r="26" spans="2:7" x14ac:dyDescent="0.35">
      <c r="B26" s="95" t="s">
        <v>52</v>
      </c>
      <c r="C26" s="96"/>
      <c r="D26" s="96"/>
      <c r="E26" s="97"/>
    </row>
    <row r="27" spans="2:7" ht="46.5" x14ac:dyDescent="0.35">
      <c r="B27" s="103" t="s">
        <v>51</v>
      </c>
      <c r="C27" s="66"/>
      <c r="D27" s="66"/>
      <c r="E27" s="67"/>
    </row>
    <row r="28" spans="2:7" ht="31" customHeight="1" x14ac:dyDescent="0.35">
      <c r="B28" s="65" t="s">
        <v>83</v>
      </c>
      <c r="C28" s="81" t="s">
        <v>49</v>
      </c>
      <c r="D28" s="81" t="s">
        <v>49</v>
      </c>
      <c r="E28" s="82" t="s">
        <v>49</v>
      </c>
    </row>
    <row r="29" spans="2:7" ht="108.5" x14ac:dyDescent="0.35">
      <c r="B29" s="65" t="s">
        <v>39</v>
      </c>
      <c r="C29" s="80"/>
      <c r="D29" s="74"/>
      <c r="E29" s="75"/>
    </row>
    <row r="30" spans="2:7" x14ac:dyDescent="0.35">
      <c r="B30" s="65" t="s">
        <v>40</v>
      </c>
      <c r="C30" s="66"/>
      <c r="D30" s="76"/>
      <c r="E30" s="77"/>
    </row>
    <row r="31" spans="2:7" ht="46.5" x14ac:dyDescent="0.35">
      <c r="B31" s="65" t="s">
        <v>42</v>
      </c>
      <c r="C31" s="66"/>
      <c r="D31" s="76"/>
      <c r="E31" s="77"/>
    </row>
    <row r="32" spans="2:7" ht="31" x14ac:dyDescent="0.35">
      <c r="B32" s="65" t="s">
        <v>45</v>
      </c>
      <c r="C32" s="66"/>
      <c r="D32" s="76"/>
      <c r="E32" s="77"/>
    </row>
    <row r="33" spans="2:6" ht="31" x14ac:dyDescent="0.35">
      <c r="B33" s="65" t="s">
        <v>81</v>
      </c>
      <c r="C33" s="66"/>
      <c r="D33" s="76"/>
      <c r="E33" s="77"/>
    </row>
    <row r="34" spans="2:6" ht="31" x14ac:dyDescent="0.35">
      <c r="B34" s="65" t="s">
        <v>43</v>
      </c>
      <c r="C34" s="66"/>
      <c r="D34" s="76"/>
      <c r="E34" s="77"/>
    </row>
    <row r="35" spans="2:6" ht="31" x14ac:dyDescent="0.35">
      <c r="B35" s="65" t="s">
        <v>44</v>
      </c>
      <c r="C35" s="66"/>
      <c r="D35" s="76"/>
      <c r="E35" s="77"/>
    </row>
    <row r="36" spans="2:6" x14ac:dyDescent="0.35">
      <c r="B36" s="65" t="s">
        <v>41</v>
      </c>
      <c r="C36" s="66"/>
      <c r="D36" s="66"/>
      <c r="E36" s="67"/>
    </row>
    <row r="37" spans="2:6" x14ac:dyDescent="0.35">
      <c r="B37" s="95" t="s">
        <v>48</v>
      </c>
      <c r="C37" s="96"/>
      <c r="D37" s="96"/>
      <c r="E37" s="97"/>
    </row>
    <row r="38" spans="2:6" x14ac:dyDescent="0.35">
      <c r="B38" s="65" t="s">
        <v>47</v>
      </c>
      <c r="C38" s="66"/>
      <c r="D38" s="76"/>
      <c r="E38" s="77"/>
    </row>
    <row r="39" spans="2:6" ht="31" x14ac:dyDescent="0.35">
      <c r="B39" s="78" t="s">
        <v>8</v>
      </c>
      <c r="C39" s="66"/>
      <c r="D39" s="76"/>
      <c r="E39" s="77"/>
      <c r="F39" s="79"/>
    </row>
    <row r="40" spans="2:6" x14ac:dyDescent="0.35">
      <c r="B40" s="65" t="s">
        <v>82</v>
      </c>
      <c r="C40" s="66"/>
      <c r="D40" s="76"/>
      <c r="E40" s="77"/>
      <c r="F40" s="79"/>
    </row>
    <row r="41" spans="2:6" x14ac:dyDescent="0.35">
      <c r="B41" s="65" t="s">
        <v>9</v>
      </c>
      <c r="C41" s="66"/>
      <c r="D41" s="66"/>
      <c r="E41" s="67"/>
      <c r="F41" s="79"/>
    </row>
    <row r="42" spans="2:6" x14ac:dyDescent="0.35">
      <c r="B42" s="65" t="s">
        <v>10</v>
      </c>
      <c r="C42" s="66"/>
      <c r="D42" s="66"/>
      <c r="E42" s="67"/>
      <c r="F42" s="79"/>
    </row>
    <row r="43" spans="2:6" x14ac:dyDescent="0.35">
      <c r="B43" s="65" t="s">
        <v>11</v>
      </c>
      <c r="C43" s="66"/>
      <c r="D43" s="76"/>
      <c r="E43" s="77"/>
      <c r="F43" s="79"/>
    </row>
    <row r="44" spans="2:6" x14ac:dyDescent="0.35">
      <c r="B44" s="65" t="s">
        <v>12</v>
      </c>
      <c r="C44" s="66"/>
      <c r="D44" s="66"/>
      <c r="E44" s="67"/>
      <c r="F44" s="79"/>
    </row>
    <row r="45" spans="2:6" ht="31" x14ac:dyDescent="0.35">
      <c r="B45" s="103" t="s">
        <v>84</v>
      </c>
      <c r="C45" s="66"/>
      <c r="D45" s="66"/>
      <c r="E45" s="67"/>
    </row>
    <row r="46" spans="2:6" ht="31" x14ac:dyDescent="0.35">
      <c r="B46" s="65" t="s">
        <v>85</v>
      </c>
      <c r="C46" s="66"/>
      <c r="D46" s="66"/>
      <c r="E46" s="67"/>
      <c r="F46" s="79"/>
    </row>
    <row r="47" spans="2:6" ht="31" x14ac:dyDescent="0.35">
      <c r="B47" s="65" t="s">
        <v>86</v>
      </c>
      <c r="C47" s="66"/>
      <c r="D47" s="66"/>
      <c r="E47" s="67"/>
      <c r="F47" s="79"/>
    </row>
    <row r="48" spans="2:6" x14ac:dyDescent="0.35">
      <c r="B48" s="95" t="s">
        <v>13</v>
      </c>
      <c r="C48" s="96"/>
      <c r="D48" s="96"/>
      <c r="E48" s="97"/>
    </row>
    <row r="49" spans="2:5" ht="31" x14ac:dyDescent="0.35">
      <c r="B49" s="65" t="s">
        <v>14</v>
      </c>
      <c r="C49" s="66"/>
      <c r="D49" s="66"/>
      <c r="E49" s="67"/>
    </row>
    <row r="50" spans="2:5" x14ac:dyDescent="0.35">
      <c r="B50" s="65" t="s">
        <v>15</v>
      </c>
      <c r="C50" s="66"/>
      <c r="D50" s="66"/>
      <c r="E50" s="67"/>
    </row>
    <row r="51" spans="2:5" ht="31" x14ac:dyDescent="0.35">
      <c r="B51" s="65" t="s">
        <v>76</v>
      </c>
      <c r="C51" s="66"/>
      <c r="D51" s="80"/>
      <c r="E51" s="67"/>
    </row>
    <row r="52" spans="2:5" x14ac:dyDescent="0.35">
      <c r="B52" s="95" t="s">
        <v>16</v>
      </c>
      <c r="C52" s="96"/>
      <c r="D52" s="96"/>
      <c r="E52" s="97"/>
    </row>
    <row r="53" spans="2:5" ht="31" customHeight="1" x14ac:dyDescent="0.35">
      <c r="B53" s="65" t="s">
        <v>17</v>
      </c>
      <c r="C53" s="81" t="s">
        <v>50</v>
      </c>
      <c r="D53" s="81" t="s">
        <v>50</v>
      </c>
      <c r="E53" s="82" t="s">
        <v>50</v>
      </c>
    </row>
    <row r="54" spans="2:5" x14ac:dyDescent="0.35">
      <c r="B54" s="65" t="s">
        <v>18</v>
      </c>
      <c r="C54" s="83"/>
      <c r="D54" s="83"/>
      <c r="E54" s="84"/>
    </row>
    <row r="55" spans="2:5" ht="31" x14ac:dyDescent="0.35">
      <c r="B55" s="65" t="s">
        <v>87</v>
      </c>
      <c r="C55" s="66"/>
      <c r="D55" s="66"/>
      <c r="E55" s="67"/>
    </row>
    <row r="56" spans="2:5" ht="31" x14ac:dyDescent="0.35">
      <c r="B56" s="65" t="s">
        <v>88</v>
      </c>
      <c r="C56" s="73"/>
      <c r="D56" s="73"/>
      <c r="E56" s="85"/>
    </row>
    <row r="57" spans="2:5" ht="16" thickBot="1" x14ac:dyDescent="0.4">
      <c r="B57" s="86" t="s">
        <v>19</v>
      </c>
      <c r="C57" s="87"/>
      <c r="D57" s="87"/>
      <c r="E57" s="88"/>
    </row>
    <row r="58" spans="2:5" x14ac:dyDescent="0.35">
      <c r="B58" s="89"/>
    </row>
    <row r="60" spans="2:5" x14ac:dyDescent="0.35">
      <c r="C60" s="90"/>
      <c r="D60" s="90"/>
      <c r="E60" s="90"/>
    </row>
    <row r="62" spans="2:5" x14ac:dyDescent="0.35">
      <c r="C62" s="90"/>
      <c r="D62" s="90"/>
      <c r="E62" s="90"/>
    </row>
  </sheetData>
  <mergeCells count="5">
    <mergeCell ref="B37:E37"/>
    <mergeCell ref="B26:E26"/>
    <mergeCell ref="B52:E52"/>
    <mergeCell ref="B48:E48"/>
    <mergeCell ref="B19:E19"/>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A0724-0827-4984-98BE-4264E7E4CB37}">
  <dimension ref="A1:F49"/>
  <sheetViews>
    <sheetView showGridLines="0" zoomScale="80" zoomScaleNormal="80" workbookViewId="0">
      <selection activeCell="H14" sqref="H14"/>
    </sheetView>
  </sheetViews>
  <sheetFormatPr defaultRowHeight="14" x14ac:dyDescent="0.3"/>
  <cols>
    <col min="1" max="1" width="10.54296875" style="18" customWidth="1"/>
    <col min="2" max="2" width="55.1796875" style="18" customWidth="1"/>
    <col min="3" max="3" width="27" style="18" customWidth="1"/>
    <col min="4" max="4" width="4.7265625" style="18" customWidth="1"/>
    <col min="5" max="5" width="27.1796875" style="18" customWidth="1"/>
    <col min="6" max="6" width="20.54296875" customWidth="1"/>
  </cols>
  <sheetData>
    <row r="1" spans="1:6" ht="29.9" customHeight="1" x14ac:dyDescent="0.6">
      <c r="A1" s="54" t="s">
        <v>74</v>
      </c>
      <c r="B1" s="9"/>
      <c r="C1" s="94" t="s">
        <v>79</v>
      </c>
      <c r="D1" s="10"/>
      <c r="E1" s="9"/>
    </row>
    <row r="2" spans="1:6" ht="32.5" customHeight="1" x14ac:dyDescent="0.25">
      <c r="A2" s="16" t="s">
        <v>20</v>
      </c>
      <c r="B2" s="99" t="s">
        <v>71</v>
      </c>
      <c r="C2" s="99"/>
      <c r="D2" s="99"/>
      <c r="E2" s="99"/>
    </row>
    <row r="3" spans="1:6" ht="126.5" customHeight="1" x14ac:dyDescent="0.25">
      <c r="A3" s="17" t="s">
        <v>21</v>
      </c>
      <c r="B3" s="98" t="s">
        <v>77</v>
      </c>
      <c r="C3" s="98"/>
      <c r="D3" s="98"/>
      <c r="E3" s="98"/>
      <c r="F3" s="6"/>
    </row>
    <row r="4" spans="1:6" ht="32.15" customHeight="1" x14ac:dyDescent="0.25">
      <c r="A4" s="16" t="s">
        <v>22</v>
      </c>
      <c r="B4" s="100" t="s">
        <v>89</v>
      </c>
      <c r="C4" s="100"/>
      <c r="D4" s="100"/>
      <c r="E4" s="100"/>
      <c r="F4" s="6"/>
    </row>
    <row r="6" spans="1:6" s="31" customFormat="1" ht="14.5" x14ac:dyDescent="0.35">
      <c r="A6" s="28"/>
      <c r="B6" s="28"/>
      <c r="C6" s="29"/>
      <c r="D6" s="29"/>
    </row>
    <row r="7" spans="1:6" s="26" customFormat="1" ht="14.5" x14ac:dyDescent="0.35">
      <c r="A7" s="46"/>
      <c r="B7" s="46"/>
      <c r="C7" s="47"/>
      <c r="D7" s="47"/>
    </row>
    <row r="8" spans="1:6" ht="13.4" customHeight="1" x14ac:dyDescent="0.35">
      <c r="B8" s="7" t="s">
        <v>2</v>
      </c>
      <c r="C8" s="21"/>
      <c r="D8" s="20"/>
    </row>
    <row r="9" spans="1:6" ht="13.4" customHeight="1" x14ac:dyDescent="0.35">
      <c r="B9" s="19"/>
      <c r="C9" s="20"/>
      <c r="D9" s="20"/>
    </row>
    <row r="10" spans="1:6" ht="14.5" x14ac:dyDescent="0.35">
      <c r="A10" s="23" t="s">
        <v>23</v>
      </c>
      <c r="B10" s="7" t="s">
        <v>24</v>
      </c>
      <c r="C10" s="21"/>
      <c r="D10" s="20"/>
    </row>
    <row r="11" spans="1:6" ht="14.5" x14ac:dyDescent="0.35">
      <c r="A11" s="23"/>
      <c r="B11" s="7" t="s">
        <v>25</v>
      </c>
      <c r="C11" s="40"/>
      <c r="D11" s="20"/>
    </row>
    <row r="12" spans="1:6" ht="14.5" x14ac:dyDescent="0.35">
      <c r="A12" s="23"/>
      <c r="B12" s="52" t="s">
        <v>72</v>
      </c>
      <c r="C12" s="48"/>
      <c r="D12" s="20"/>
    </row>
    <row r="13" spans="1:6" ht="17.899999999999999" customHeight="1" x14ac:dyDescent="0.35">
      <c r="A13" s="23"/>
      <c r="D13" s="22"/>
    </row>
    <row r="14" spans="1:6" ht="17.899999999999999" customHeight="1" x14ac:dyDescent="0.35">
      <c r="A14" s="23" t="s">
        <v>26</v>
      </c>
      <c r="B14" s="7" t="s">
        <v>60</v>
      </c>
      <c r="C14" s="21"/>
      <c r="D14" s="22"/>
    </row>
    <row r="15" spans="1:6" ht="17.899999999999999" customHeight="1" thickBot="1" x14ac:dyDescent="0.4">
      <c r="A15" s="23"/>
      <c r="B15" s="36"/>
      <c r="C15" s="37"/>
      <c r="D15" s="22"/>
    </row>
    <row r="16" spans="1:6" ht="77.25" customHeight="1" thickBot="1" x14ac:dyDescent="0.4">
      <c r="A16" s="23" t="s">
        <v>27</v>
      </c>
      <c r="B16" s="41" t="s">
        <v>28</v>
      </c>
      <c r="C16" s="50" t="s">
        <v>73</v>
      </c>
      <c r="D16" s="49"/>
      <c r="E16"/>
    </row>
    <row r="17" spans="1:5" ht="15.75" customHeight="1" thickBot="1" x14ac:dyDescent="0.4">
      <c r="B17" s="39"/>
      <c r="C17" s="51" t="s">
        <v>59</v>
      </c>
      <c r="E17"/>
    </row>
    <row r="18" spans="1:5" ht="14.5" x14ac:dyDescent="0.35">
      <c r="A18" s="23"/>
      <c r="B18" s="42">
        <v>2028</v>
      </c>
      <c r="C18" s="38"/>
      <c r="E18"/>
    </row>
    <row r="19" spans="1:5" ht="14.5" x14ac:dyDescent="0.35">
      <c r="B19" s="43">
        <f>B18+1</f>
        <v>2029</v>
      </c>
      <c r="C19" s="21"/>
      <c r="E19"/>
    </row>
    <row r="20" spans="1:5" ht="14.5" x14ac:dyDescent="0.35">
      <c r="B20" s="43">
        <f t="shared" ref="B20:B39" si="0">B19+1</f>
        <v>2030</v>
      </c>
      <c r="C20" s="21"/>
      <c r="E20"/>
    </row>
    <row r="21" spans="1:5" ht="14.5" x14ac:dyDescent="0.35">
      <c r="B21" s="43">
        <f t="shared" si="0"/>
        <v>2031</v>
      </c>
      <c r="C21" s="21"/>
      <c r="E21"/>
    </row>
    <row r="22" spans="1:5" ht="14.5" x14ac:dyDescent="0.35">
      <c r="B22" s="43">
        <f t="shared" si="0"/>
        <v>2032</v>
      </c>
      <c r="C22" s="21"/>
      <c r="E22"/>
    </row>
    <row r="23" spans="1:5" ht="14.5" x14ac:dyDescent="0.35">
      <c r="B23" s="43">
        <f t="shared" si="0"/>
        <v>2033</v>
      </c>
      <c r="C23" s="21"/>
      <c r="E23"/>
    </row>
    <row r="24" spans="1:5" ht="14.5" x14ac:dyDescent="0.35">
      <c r="B24" s="43">
        <f t="shared" si="0"/>
        <v>2034</v>
      </c>
      <c r="C24" s="21"/>
      <c r="E24"/>
    </row>
    <row r="25" spans="1:5" ht="14.5" x14ac:dyDescent="0.35">
      <c r="B25" s="43">
        <f t="shared" si="0"/>
        <v>2035</v>
      </c>
      <c r="C25" s="21"/>
      <c r="E25"/>
    </row>
    <row r="26" spans="1:5" ht="14.5" x14ac:dyDescent="0.35">
      <c r="B26" s="43">
        <f t="shared" si="0"/>
        <v>2036</v>
      </c>
      <c r="C26" s="21"/>
      <c r="E26"/>
    </row>
    <row r="27" spans="1:5" ht="14.5" x14ac:dyDescent="0.35">
      <c r="B27" s="43">
        <f t="shared" si="0"/>
        <v>2037</v>
      </c>
      <c r="C27" s="21"/>
      <c r="E27"/>
    </row>
    <row r="28" spans="1:5" ht="14.5" x14ac:dyDescent="0.35">
      <c r="B28" s="43">
        <f t="shared" si="0"/>
        <v>2038</v>
      </c>
      <c r="C28" s="21"/>
      <c r="E28"/>
    </row>
    <row r="29" spans="1:5" ht="14.5" x14ac:dyDescent="0.35">
      <c r="B29" s="43">
        <f t="shared" si="0"/>
        <v>2039</v>
      </c>
      <c r="C29" s="21"/>
      <c r="E29"/>
    </row>
    <row r="30" spans="1:5" ht="14.5" x14ac:dyDescent="0.35">
      <c r="B30" s="43">
        <f t="shared" si="0"/>
        <v>2040</v>
      </c>
      <c r="C30" s="21"/>
      <c r="E30"/>
    </row>
    <row r="31" spans="1:5" ht="14.5" x14ac:dyDescent="0.35">
      <c r="B31" s="43">
        <f t="shared" si="0"/>
        <v>2041</v>
      </c>
      <c r="C31" s="21"/>
      <c r="E31"/>
    </row>
    <row r="32" spans="1:5" ht="14.5" x14ac:dyDescent="0.35">
      <c r="B32" s="43">
        <f t="shared" si="0"/>
        <v>2042</v>
      </c>
      <c r="C32" s="21"/>
      <c r="E32"/>
    </row>
    <row r="33" spans="2:6" ht="14.5" x14ac:dyDescent="0.35">
      <c r="B33" s="43">
        <f t="shared" si="0"/>
        <v>2043</v>
      </c>
      <c r="C33" s="21"/>
      <c r="E33"/>
    </row>
    <row r="34" spans="2:6" ht="14.5" x14ac:dyDescent="0.35">
      <c r="B34" s="43">
        <f t="shared" si="0"/>
        <v>2044</v>
      </c>
      <c r="C34" s="21"/>
      <c r="E34"/>
    </row>
    <row r="35" spans="2:6" ht="14.5" x14ac:dyDescent="0.35">
      <c r="B35" s="43">
        <f t="shared" si="0"/>
        <v>2045</v>
      </c>
      <c r="C35" s="21"/>
      <c r="E35"/>
    </row>
    <row r="36" spans="2:6" ht="14.5" x14ac:dyDescent="0.35">
      <c r="B36" s="43">
        <f t="shared" si="0"/>
        <v>2046</v>
      </c>
      <c r="C36" s="21"/>
      <c r="E36"/>
    </row>
    <row r="37" spans="2:6" ht="14.5" x14ac:dyDescent="0.35">
      <c r="B37" s="43">
        <f t="shared" si="0"/>
        <v>2047</v>
      </c>
      <c r="C37" s="21"/>
      <c r="E37"/>
    </row>
    <row r="38" spans="2:6" ht="14.5" x14ac:dyDescent="0.35">
      <c r="B38" s="43">
        <f t="shared" si="0"/>
        <v>2048</v>
      </c>
      <c r="C38" s="21"/>
      <c r="E38"/>
    </row>
    <row r="39" spans="2:6" ht="15" thickBot="1" x14ac:dyDescent="0.4">
      <c r="B39" s="44">
        <f t="shared" si="0"/>
        <v>2049</v>
      </c>
      <c r="C39" s="45"/>
      <c r="E39"/>
    </row>
    <row r="40" spans="2:6" ht="14.5" x14ac:dyDescent="0.35">
      <c r="B40" s="1"/>
      <c r="E40"/>
    </row>
    <row r="41" spans="2:6" ht="14.5" x14ac:dyDescent="0.35">
      <c r="B41" s="1"/>
      <c r="E41"/>
    </row>
    <row r="42" spans="2:6" ht="14.5" x14ac:dyDescent="0.35">
      <c r="B42" s="2"/>
      <c r="E42"/>
    </row>
    <row r="43" spans="2:6" ht="14.5" x14ac:dyDescent="0.35">
      <c r="B43" s="1"/>
      <c r="E43"/>
    </row>
    <row r="44" spans="2:6" ht="14.5" x14ac:dyDescent="0.35">
      <c r="B44" s="2"/>
    </row>
    <row r="45" spans="2:6" ht="14.5" x14ac:dyDescent="0.35">
      <c r="B45" s="1"/>
    </row>
    <row r="46" spans="2:6" ht="14.5" x14ac:dyDescent="0.35">
      <c r="B46" s="2"/>
    </row>
    <row r="47" spans="2:6" ht="14.5" x14ac:dyDescent="0.35">
      <c r="B47" s="1"/>
    </row>
    <row r="48" spans="2:6" s="18" customFormat="1" ht="14.5" x14ac:dyDescent="0.35">
      <c r="B48" s="2"/>
      <c r="F48"/>
    </row>
    <row r="49" spans="2:6" s="18" customFormat="1" ht="14.5" x14ac:dyDescent="0.35">
      <c r="B49" s="1"/>
      <c r="F49"/>
    </row>
  </sheetData>
  <mergeCells count="3">
    <mergeCell ref="B3:E3"/>
    <mergeCell ref="B2:E2"/>
    <mergeCell ref="B4:E4"/>
  </mergeCells>
  <dataValidations count="2">
    <dataValidation type="list" allowBlank="1" showInputMessage="1" showErrorMessage="1" sqref="C10" xr:uid="{77590366-3D5A-470A-A35A-A44E32DBDCD8}">
      <formula1>"Fixed Annual, Escalating Annual"</formula1>
    </dataValidation>
    <dataValidation type="list" allowBlank="1" showInputMessage="1" showErrorMessage="1" sqref="C12" xr:uid="{DE1756DF-EA2F-4A1D-B009-BE0D609F140C}">
      <formula1>"Calendar Year, Contract Year"</formula1>
    </dataValidation>
  </dataValidation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39E7F-35B9-4E79-B881-FA59B65C760F}">
  <dimension ref="A1:L56"/>
  <sheetViews>
    <sheetView showGridLines="0" zoomScale="80" zoomScaleNormal="80" workbookViewId="0">
      <selection activeCell="B2" sqref="B2:K2"/>
    </sheetView>
  </sheetViews>
  <sheetFormatPr defaultColWidth="8.54296875" defaultRowHeight="14.5" x14ac:dyDescent="0.35"/>
  <cols>
    <col min="1" max="1" width="9" style="26" customWidth="1"/>
    <col min="2" max="3" width="25.54296875" style="26" customWidth="1"/>
    <col min="4" max="4" width="5.453125" style="26" customWidth="1"/>
    <col min="5" max="6" width="25.54296875" style="26" customWidth="1"/>
    <col min="7" max="7" width="5.453125" style="26" customWidth="1"/>
    <col min="8" max="8" width="25.54296875" style="26" customWidth="1"/>
    <col min="9" max="9" width="28.453125" style="26" customWidth="1"/>
    <col min="10" max="10" width="7.453125" style="26" customWidth="1"/>
    <col min="11" max="12" width="25.54296875" style="26" customWidth="1"/>
    <col min="13" max="16384" width="8.54296875" style="26"/>
  </cols>
  <sheetData>
    <row r="1" spans="1:12" s="15" customFormat="1" ht="29.9" customHeight="1" x14ac:dyDescent="0.6">
      <c r="A1" s="8" t="s">
        <v>30</v>
      </c>
      <c r="B1" s="14"/>
      <c r="C1" s="10"/>
      <c r="D1" s="10"/>
      <c r="E1" s="55" t="s">
        <v>79</v>
      </c>
      <c r="F1" s="11"/>
      <c r="G1" s="14"/>
    </row>
    <row r="2" spans="1:12" ht="18" customHeight="1" x14ac:dyDescent="0.35">
      <c r="A2" s="25" t="s">
        <v>20</v>
      </c>
      <c r="B2" s="102" t="s">
        <v>78</v>
      </c>
      <c r="C2" s="102"/>
      <c r="D2" s="102"/>
      <c r="E2" s="102"/>
      <c r="F2" s="102"/>
      <c r="G2" s="102"/>
      <c r="H2" s="102"/>
      <c r="I2" s="102"/>
      <c r="J2" s="102"/>
      <c r="K2" s="102"/>
    </row>
    <row r="3" spans="1:12" ht="12" customHeight="1" x14ac:dyDescent="0.35">
      <c r="A3" s="25" t="s">
        <v>21</v>
      </c>
      <c r="B3" s="101" t="s">
        <v>31</v>
      </c>
      <c r="C3" s="101"/>
      <c r="D3" s="101"/>
      <c r="E3" s="101"/>
      <c r="F3" s="101"/>
      <c r="G3" s="101"/>
      <c r="H3" s="101"/>
    </row>
    <row r="4" spans="1:12" ht="15" customHeight="1" x14ac:dyDescent="0.35">
      <c r="A4" s="25" t="s">
        <v>32</v>
      </c>
      <c r="B4" s="101" t="s">
        <v>33</v>
      </c>
      <c r="C4" s="101"/>
      <c r="D4" s="101"/>
      <c r="E4" s="101"/>
      <c r="F4" s="101"/>
      <c r="G4" s="101"/>
      <c r="H4" s="101"/>
    </row>
    <row r="5" spans="1:12" ht="15" customHeight="1" x14ac:dyDescent="0.35">
      <c r="A5" s="27"/>
      <c r="B5" s="53"/>
      <c r="C5" s="53"/>
      <c r="D5" s="53"/>
      <c r="E5" s="53"/>
      <c r="F5" s="53"/>
      <c r="G5" s="53"/>
      <c r="H5" s="53"/>
    </row>
    <row r="6" spans="1:12" s="31" customFormat="1" ht="4.4000000000000004" customHeight="1" x14ac:dyDescent="0.35">
      <c r="A6" s="28"/>
      <c r="B6" s="28"/>
      <c r="C6" s="29"/>
      <c r="D6" s="29"/>
      <c r="E6" s="30"/>
      <c r="F6" s="30"/>
    </row>
    <row r="7" spans="1:12" s="32" customFormat="1" ht="17.899999999999999" customHeight="1" x14ac:dyDescent="0.35">
      <c r="A7" s="12"/>
      <c r="B7" s="7" t="s">
        <v>2</v>
      </c>
      <c r="C7" s="21"/>
      <c r="D7" s="22"/>
      <c r="E7" s="22"/>
      <c r="F7" s="22"/>
    </row>
    <row r="8" spans="1:12" ht="45" customHeight="1" x14ac:dyDescent="0.35">
      <c r="B8" s="27" t="s">
        <v>34</v>
      </c>
      <c r="C8" s="3" t="s">
        <v>35</v>
      </c>
      <c r="E8" s="35" t="s">
        <v>36</v>
      </c>
      <c r="F8" s="3" t="s">
        <v>35</v>
      </c>
      <c r="H8" s="35" t="s">
        <v>37</v>
      </c>
      <c r="I8" s="3" t="s">
        <v>35</v>
      </c>
      <c r="K8" s="35" t="s">
        <v>38</v>
      </c>
      <c r="L8" s="3" t="s">
        <v>35</v>
      </c>
    </row>
    <row r="9" spans="1:12" x14ac:dyDescent="0.35">
      <c r="A9" s="33" t="s">
        <v>23</v>
      </c>
      <c r="B9" s="4">
        <v>2028</v>
      </c>
      <c r="C9" s="24"/>
      <c r="D9" s="33" t="s">
        <v>26</v>
      </c>
      <c r="E9" s="13"/>
      <c r="F9" s="24"/>
      <c r="G9" s="33" t="s">
        <v>27</v>
      </c>
      <c r="H9" s="13"/>
      <c r="I9" s="24"/>
      <c r="J9" s="33" t="s">
        <v>29</v>
      </c>
      <c r="K9" s="13"/>
      <c r="L9" s="24"/>
    </row>
    <row r="10" spans="1:12" x14ac:dyDescent="0.35">
      <c r="B10" s="5">
        <f>B9+1</f>
        <v>2029</v>
      </c>
      <c r="C10" s="34"/>
      <c r="E10" s="13">
        <f>E9+1</f>
        <v>1</v>
      </c>
      <c r="F10" s="34"/>
      <c r="H10" s="13">
        <f>H9+1</f>
        <v>1</v>
      </c>
      <c r="I10" s="34"/>
      <c r="K10" s="13">
        <f>K9+1</f>
        <v>1</v>
      </c>
      <c r="L10" s="34"/>
    </row>
    <row r="11" spans="1:12" x14ac:dyDescent="0.35">
      <c r="B11" s="5">
        <f t="shared" ref="B11:B56" si="0">B10+1</f>
        <v>2030</v>
      </c>
      <c r="C11" s="34"/>
      <c r="E11" s="13">
        <f t="shared" ref="E11:E56" si="1">E10+1</f>
        <v>2</v>
      </c>
      <c r="F11" s="34"/>
      <c r="H11" s="13">
        <f t="shared" ref="H11:H56" si="2">H10+1</f>
        <v>2</v>
      </c>
      <c r="I11" s="34"/>
      <c r="K11" s="13">
        <f t="shared" ref="K11:K56" si="3">K10+1</f>
        <v>2</v>
      </c>
      <c r="L11" s="34"/>
    </row>
    <row r="12" spans="1:12" x14ac:dyDescent="0.35">
      <c r="B12" s="5">
        <f t="shared" si="0"/>
        <v>2031</v>
      </c>
      <c r="C12" s="34"/>
      <c r="E12" s="13">
        <f t="shared" si="1"/>
        <v>3</v>
      </c>
      <c r="F12" s="34"/>
      <c r="H12" s="13">
        <f t="shared" si="2"/>
        <v>3</v>
      </c>
      <c r="I12" s="34"/>
      <c r="K12" s="13">
        <f t="shared" si="3"/>
        <v>3</v>
      </c>
      <c r="L12" s="34"/>
    </row>
    <row r="13" spans="1:12" x14ac:dyDescent="0.35">
      <c r="B13" s="5">
        <f t="shared" si="0"/>
        <v>2032</v>
      </c>
      <c r="C13" s="34"/>
      <c r="E13" s="13">
        <f t="shared" si="1"/>
        <v>4</v>
      </c>
      <c r="F13" s="34"/>
      <c r="H13" s="13">
        <f t="shared" si="2"/>
        <v>4</v>
      </c>
      <c r="I13" s="34"/>
      <c r="K13" s="13">
        <f t="shared" si="3"/>
        <v>4</v>
      </c>
      <c r="L13" s="34"/>
    </row>
    <row r="14" spans="1:12" x14ac:dyDescent="0.35">
      <c r="B14" s="5">
        <f t="shared" si="0"/>
        <v>2033</v>
      </c>
      <c r="C14" s="34"/>
      <c r="E14" s="13">
        <f t="shared" si="1"/>
        <v>5</v>
      </c>
      <c r="F14" s="34"/>
      <c r="H14" s="13">
        <f t="shared" si="2"/>
        <v>5</v>
      </c>
      <c r="I14" s="34"/>
      <c r="K14" s="13">
        <f t="shared" si="3"/>
        <v>5</v>
      </c>
      <c r="L14" s="34"/>
    </row>
    <row r="15" spans="1:12" x14ac:dyDescent="0.35">
      <c r="B15" s="5">
        <f t="shared" si="0"/>
        <v>2034</v>
      </c>
      <c r="C15" s="34"/>
      <c r="E15" s="13">
        <f t="shared" si="1"/>
        <v>6</v>
      </c>
      <c r="F15" s="34"/>
      <c r="H15" s="13">
        <f t="shared" si="2"/>
        <v>6</v>
      </c>
      <c r="I15" s="34"/>
      <c r="K15" s="13">
        <f t="shared" si="3"/>
        <v>6</v>
      </c>
      <c r="L15" s="34"/>
    </row>
    <row r="16" spans="1:12" x14ac:dyDescent="0.35">
      <c r="B16" s="5">
        <f t="shared" si="0"/>
        <v>2035</v>
      </c>
      <c r="C16" s="34"/>
      <c r="E16" s="13">
        <f t="shared" si="1"/>
        <v>7</v>
      </c>
      <c r="F16" s="34"/>
      <c r="H16" s="13">
        <f t="shared" si="2"/>
        <v>7</v>
      </c>
      <c r="I16" s="34"/>
      <c r="K16" s="13">
        <f t="shared" si="3"/>
        <v>7</v>
      </c>
      <c r="L16" s="34"/>
    </row>
    <row r="17" spans="2:12" x14ac:dyDescent="0.35">
      <c r="B17" s="5">
        <f t="shared" si="0"/>
        <v>2036</v>
      </c>
      <c r="C17" s="34"/>
      <c r="E17" s="13">
        <f t="shared" si="1"/>
        <v>8</v>
      </c>
      <c r="F17" s="34"/>
      <c r="H17" s="13">
        <f t="shared" si="2"/>
        <v>8</v>
      </c>
      <c r="I17" s="34"/>
      <c r="K17" s="13">
        <f t="shared" si="3"/>
        <v>8</v>
      </c>
      <c r="L17" s="34"/>
    </row>
    <row r="18" spans="2:12" x14ac:dyDescent="0.35">
      <c r="B18" s="5">
        <f t="shared" si="0"/>
        <v>2037</v>
      </c>
      <c r="C18" s="34"/>
      <c r="E18" s="13">
        <f t="shared" si="1"/>
        <v>9</v>
      </c>
      <c r="F18" s="34"/>
      <c r="H18" s="13">
        <f t="shared" si="2"/>
        <v>9</v>
      </c>
      <c r="I18" s="34"/>
      <c r="K18" s="13">
        <f t="shared" si="3"/>
        <v>9</v>
      </c>
      <c r="L18" s="34"/>
    </row>
    <row r="19" spans="2:12" x14ac:dyDescent="0.35">
      <c r="B19" s="5">
        <f t="shared" si="0"/>
        <v>2038</v>
      </c>
      <c r="C19" s="34"/>
      <c r="E19" s="13">
        <f t="shared" si="1"/>
        <v>10</v>
      </c>
      <c r="F19" s="34"/>
      <c r="H19" s="13">
        <f t="shared" si="2"/>
        <v>10</v>
      </c>
      <c r="I19" s="34"/>
      <c r="K19" s="13">
        <f t="shared" si="3"/>
        <v>10</v>
      </c>
      <c r="L19" s="34"/>
    </row>
    <row r="20" spans="2:12" x14ac:dyDescent="0.35">
      <c r="B20" s="5">
        <f t="shared" si="0"/>
        <v>2039</v>
      </c>
      <c r="C20" s="34"/>
      <c r="E20" s="13">
        <f t="shared" si="1"/>
        <v>11</v>
      </c>
      <c r="F20" s="34"/>
      <c r="H20" s="13">
        <f t="shared" si="2"/>
        <v>11</v>
      </c>
      <c r="I20" s="34"/>
      <c r="K20" s="13">
        <f t="shared" si="3"/>
        <v>11</v>
      </c>
      <c r="L20" s="34"/>
    </row>
    <row r="21" spans="2:12" x14ac:dyDescent="0.35">
      <c r="B21" s="5">
        <f t="shared" si="0"/>
        <v>2040</v>
      </c>
      <c r="C21" s="34"/>
      <c r="E21" s="13">
        <f t="shared" si="1"/>
        <v>12</v>
      </c>
      <c r="F21" s="34"/>
      <c r="H21" s="13">
        <f t="shared" si="2"/>
        <v>12</v>
      </c>
      <c r="I21" s="34"/>
      <c r="K21" s="13">
        <f t="shared" si="3"/>
        <v>12</v>
      </c>
      <c r="L21" s="34"/>
    </row>
    <row r="22" spans="2:12" x14ac:dyDescent="0.35">
      <c r="B22" s="5">
        <f t="shared" si="0"/>
        <v>2041</v>
      </c>
      <c r="C22" s="34"/>
      <c r="E22" s="13">
        <f t="shared" si="1"/>
        <v>13</v>
      </c>
      <c r="F22" s="34"/>
      <c r="H22" s="13">
        <f t="shared" si="2"/>
        <v>13</v>
      </c>
      <c r="I22" s="34"/>
      <c r="K22" s="13">
        <f t="shared" si="3"/>
        <v>13</v>
      </c>
      <c r="L22" s="34"/>
    </row>
    <row r="23" spans="2:12" x14ac:dyDescent="0.35">
      <c r="B23" s="5">
        <f t="shared" si="0"/>
        <v>2042</v>
      </c>
      <c r="C23" s="34"/>
      <c r="E23" s="13">
        <f t="shared" si="1"/>
        <v>14</v>
      </c>
      <c r="F23" s="34"/>
      <c r="H23" s="13">
        <f t="shared" si="2"/>
        <v>14</v>
      </c>
      <c r="I23" s="34"/>
      <c r="K23" s="13">
        <f t="shared" si="3"/>
        <v>14</v>
      </c>
      <c r="L23" s="34"/>
    </row>
    <row r="24" spans="2:12" x14ac:dyDescent="0.35">
      <c r="B24" s="5">
        <f t="shared" si="0"/>
        <v>2043</v>
      </c>
      <c r="C24" s="34"/>
      <c r="E24" s="13">
        <f t="shared" si="1"/>
        <v>15</v>
      </c>
      <c r="F24" s="34"/>
      <c r="H24" s="13">
        <f t="shared" si="2"/>
        <v>15</v>
      </c>
      <c r="I24" s="34"/>
      <c r="K24" s="13">
        <f t="shared" si="3"/>
        <v>15</v>
      </c>
      <c r="L24" s="34"/>
    </row>
    <row r="25" spans="2:12" x14ac:dyDescent="0.35">
      <c r="B25" s="5">
        <f t="shared" si="0"/>
        <v>2044</v>
      </c>
      <c r="C25" s="34"/>
      <c r="E25" s="13">
        <f t="shared" si="1"/>
        <v>16</v>
      </c>
      <c r="F25" s="34"/>
      <c r="H25" s="13">
        <f t="shared" si="2"/>
        <v>16</v>
      </c>
      <c r="I25" s="34"/>
      <c r="K25" s="13">
        <f t="shared" si="3"/>
        <v>16</v>
      </c>
      <c r="L25" s="34"/>
    </row>
    <row r="26" spans="2:12" x14ac:dyDescent="0.35">
      <c r="B26" s="5">
        <f t="shared" si="0"/>
        <v>2045</v>
      </c>
      <c r="C26" s="34"/>
      <c r="E26" s="13">
        <f t="shared" si="1"/>
        <v>17</v>
      </c>
      <c r="F26" s="34"/>
      <c r="H26" s="13">
        <f t="shared" si="2"/>
        <v>17</v>
      </c>
      <c r="I26" s="34"/>
      <c r="K26" s="13">
        <f t="shared" si="3"/>
        <v>17</v>
      </c>
      <c r="L26" s="34"/>
    </row>
    <row r="27" spans="2:12" x14ac:dyDescent="0.35">
      <c r="B27" s="5">
        <f t="shared" si="0"/>
        <v>2046</v>
      </c>
      <c r="C27" s="34"/>
      <c r="E27" s="13">
        <f t="shared" si="1"/>
        <v>18</v>
      </c>
      <c r="F27" s="34"/>
      <c r="H27" s="13">
        <f t="shared" si="2"/>
        <v>18</v>
      </c>
      <c r="I27" s="34"/>
      <c r="K27" s="13">
        <f t="shared" si="3"/>
        <v>18</v>
      </c>
      <c r="L27" s="34"/>
    </row>
    <row r="28" spans="2:12" x14ac:dyDescent="0.35">
      <c r="B28" s="5">
        <f t="shared" si="0"/>
        <v>2047</v>
      </c>
      <c r="C28" s="34"/>
      <c r="E28" s="13">
        <f t="shared" si="1"/>
        <v>19</v>
      </c>
      <c r="F28" s="34"/>
      <c r="H28" s="13">
        <f t="shared" si="2"/>
        <v>19</v>
      </c>
      <c r="I28" s="34"/>
      <c r="K28" s="13">
        <f t="shared" si="3"/>
        <v>19</v>
      </c>
      <c r="L28" s="34"/>
    </row>
    <row r="29" spans="2:12" x14ac:dyDescent="0.35">
      <c r="B29" s="5">
        <f t="shared" si="0"/>
        <v>2048</v>
      </c>
      <c r="C29" s="34"/>
      <c r="E29" s="13">
        <f t="shared" si="1"/>
        <v>20</v>
      </c>
      <c r="F29" s="34"/>
      <c r="H29" s="13">
        <f t="shared" si="2"/>
        <v>20</v>
      </c>
      <c r="I29" s="34"/>
      <c r="K29" s="13">
        <f t="shared" si="3"/>
        <v>20</v>
      </c>
      <c r="L29" s="34"/>
    </row>
    <row r="30" spans="2:12" x14ac:dyDescent="0.35">
      <c r="B30" s="5">
        <f t="shared" si="0"/>
        <v>2049</v>
      </c>
      <c r="C30" s="34"/>
      <c r="E30" s="13">
        <f t="shared" si="1"/>
        <v>21</v>
      </c>
      <c r="F30" s="34"/>
      <c r="H30" s="13">
        <f t="shared" si="2"/>
        <v>21</v>
      </c>
      <c r="I30" s="34"/>
      <c r="K30" s="13">
        <f t="shared" si="3"/>
        <v>21</v>
      </c>
      <c r="L30" s="34"/>
    </row>
    <row r="31" spans="2:12" x14ac:dyDescent="0.35">
      <c r="B31" s="5">
        <f t="shared" si="0"/>
        <v>2050</v>
      </c>
      <c r="C31" s="34"/>
      <c r="E31" s="13">
        <f t="shared" si="1"/>
        <v>22</v>
      </c>
      <c r="F31" s="34"/>
      <c r="H31" s="13">
        <f t="shared" si="2"/>
        <v>22</v>
      </c>
      <c r="I31" s="34"/>
      <c r="K31" s="13">
        <f t="shared" si="3"/>
        <v>22</v>
      </c>
      <c r="L31" s="34"/>
    </row>
    <row r="32" spans="2:12" x14ac:dyDescent="0.35">
      <c r="B32" s="5">
        <f t="shared" si="0"/>
        <v>2051</v>
      </c>
      <c r="C32" s="34"/>
      <c r="E32" s="13">
        <f t="shared" si="1"/>
        <v>23</v>
      </c>
      <c r="F32" s="34"/>
      <c r="H32" s="13">
        <f t="shared" si="2"/>
        <v>23</v>
      </c>
      <c r="I32" s="34"/>
      <c r="K32" s="13">
        <f t="shared" si="3"/>
        <v>23</v>
      </c>
      <c r="L32" s="34"/>
    </row>
    <row r="33" spans="2:12" x14ac:dyDescent="0.35">
      <c r="B33" s="5">
        <f t="shared" si="0"/>
        <v>2052</v>
      </c>
      <c r="C33" s="34"/>
      <c r="E33" s="13">
        <f t="shared" si="1"/>
        <v>24</v>
      </c>
      <c r="F33" s="34"/>
      <c r="H33" s="13">
        <f t="shared" si="2"/>
        <v>24</v>
      </c>
      <c r="I33" s="34"/>
      <c r="K33" s="13">
        <f t="shared" si="3"/>
        <v>24</v>
      </c>
      <c r="L33" s="34"/>
    </row>
    <row r="34" spans="2:12" x14ac:dyDescent="0.35">
      <c r="B34" s="5">
        <f t="shared" si="0"/>
        <v>2053</v>
      </c>
      <c r="C34" s="34"/>
      <c r="E34" s="13">
        <f t="shared" si="1"/>
        <v>25</v>
      </c>
      <c r="F34" s="34"/>
      <c r="H34" s="13">
        <f t="shared" si="2"/>
        <v>25</v>
      </c>
      <c r="I34" s="34"/>
      <c r="K34" s="13">
        <f t="shared" si="3"/>
        <v>25</v>
      </c>
      <c r="L34" s="34"/>
    </row>
    <row r="35" spans="2:12" x14ac:dyDescent="0.35">
      <c r="B35" s="5">
        <f t="shared" si="0"/>
        <v>2054</v>
      </c>
      <c r="C35" s="34"/>
      <c r="E35" s="13">
        <f t="shared" si="1"/>
        <v>26</v>
      </c>
      <c r="F35" s="34"/>
      <c r="H35" s="13">
        <f t="shared" si="2"/>
        <v>26</v>
      </c>
      <c r="I35" s="34"/>
      <c r="K35" s="13">
        <f t="shared" si="3"/>
        <v>26</v>
      </c>
      <c r="L35" s="34"/>
    </row>
    <row r="36" spans="2:12" x14ac:dyDescent="0.35">
      <c r="B36" s="5">
        <f t="shared" si="0"/>
        <v>2055</v>
      </c>
      <c r="C36" s="34"/>
      <c r="E36" s="13">
        <f t="shared" si="1"/>
        <v>27</v>
      </c>
      <c r="F36" s="34"/>
      <c r="H36" s="13">
        <f t="shared" si="2"/>
        <v>27</v>
      </c>
      <c r="I36" s="34"/>
      <c r="K36" s="13">
        <f t="shared" si="3"/>
        <v>27</v>
      </c>
      <c r="L36" s="34"/>
    </row>
    <row r="37" spans="2:12" x14ac:dyDescent="0.35">
      <c r="B37" s="5">
        <f t="shared" si="0"/>
        <v>2056</v>
      </c>
      <c r="C37" s="34"/>
      <c r="E37" s="13">
        <f t="shared" si="1"/>
        <v>28</v>
      </c>
      <c r="F37" s="34"/>
      <c r="H37" s="13">
        <f t="shared" si="2"/>
        <v>28</v>
      </c>
      <c r="I37" s="34"/>
      <c r="K37" s="13">
        <f t="shared" si="3"/>
        <v>28</v>
      </c>
      <c r="L37" s="34"/>
    </row>
    <row r="38" spans="2:12" x14ac:dyDescent="0.35">
      <c r="B38" s="5">
        <f t="shared" si="0"/>
        <v>2057</v>
      </c>
      <c r="C38" s="34"/>
      <c r="E38" s="13">
        <f t="shared" si="1"/>
        <v>29</v>
      </c>
      <c r="F38" s="34"/>
      <c r="H38" s="13">
        <f t="shared" si="2"/>
        <v>29</v>
      </c>
      <c r="I38" s="34"/>
      <c r="K38" s="13">
        <f t="shared" si="3"/>
        <v>29</v>
      </c>
      <c r="L38" s="34"/>
    </row>
    <row r="39" spans="2:12" x14ac:dyDescent="0.35">
      <c r="B39" s="5">
        <f t="shared" si="0"/>
        <v>2058</v>
      </c>
      <c r="C39" s="34"/>
      <c r="E39" s="13">
        <f t="shared" si="1"/>
        <v>30</v>
      </c>
      <c r="F39" s="34"/>
      <c r="H39" s="13">
        <f t="shared" si="2"/>
        <v>30</v>
      </c>
      <c r="I39" s="34"/>
      <c r="K39" s="13">
        <f t="shared" si="3"/>
        <v>30</v>
      </c>
      <c r="L39" s="34"/>
    </row>
    <row r="40" spans="2:12" x14ac:dyDescent="0.35">
      <c r="B40" s="5">
        <f t="shared" si="0"/>
        <v>2059</v>
      </c>
      <c r="C40" s="34"/>
      <c r="E40" s="13">
        <f t="shared" si="1"/>
        <v>31</v>
      </c>
      <c r="F40" s="34"/>
      <c r="H40" s="13">
        <f t="shared" si="2"/>
        <v>31</v>
      </c>
      <c r="I40" s="34"/>
      <c r="K40" s="13">
        <f t="shared" si="3"/>
        <v>31</v>
      </c>
      <c r="L40" s="34"/>
    </row>
    <row r="41" spans="2:12" x14ac:dyDescent="0.35">
      <c r="B41" s="5">
        <f t="shared" si="0"/>
        <v>2060</v>
      </c>
      <c r="C41" s="34"/>
      <c r="E41" s="13">
        <f t="shared" si="1"/>
        <v>32</v>
      </c>
      <c r="F41" s="34"/>
      <c r="H41" s="13">
        <f t="shared" si="2"/>
        <v>32</v>
      </c>
      <c r="I41" s="34"/>
      <c r="K41" s="13">
        <f t="shared" si="3"/>
        <v>32</v>
      </c>
      <c r="L41" s="34"/>
    </row>
    <row r="42" spans="2:12" x14ac:dyDescent="0.35">
      <c r="B42" s="5">
        <f t="shared" si="0"/>
        <v>2061</v>
      </c>
      <c r="C42" s="34"/>
      <c r="E42" s="13">
        <f t="shared" si="1"/>
        <v>33</v>
      </c>
      <c r="F42" s="34"/>
      <c r="H42" s="13">
        <f t="shared" si="2"/>
        <v>33</v>
      </c>
      <c r="I42" s="34"/>
      <c r="K42" s="13">
        <f t="shared" si="3"/>
        <v>33</v>
      </c>
      <c r="L42" s="34"/>
    </row>
    <row r="43" spans="2:12" x14ac:dyDescent="0.35">
      <c r="B43" s="5">
        <f t="shared" si="0"/>
        <v>2062</v>
      </c>
      <c r="C43" s="34"/>
      <c r="E43" s="13">
        <f t="shared" si="1"/>
        <v>34</v>
      </c>
      <c r="F43" s="34"/>
      <c r="H43" s="13">
        <f t="shared" si="2"/>
        <v>34</v>
      </c>
      <c r="I43" s="34"/>
      <c r="K43" s="13">
        <f t="shared" si="3"/>
        <v>34</v>
      </c>
      <c r="L43" s="34"/>
    </row>
    <row r="44" spans="2:12" x14ac:dyDescent="0.35">
      <c r="B44" s="5">
        <f t="shared" si="0"/>
        <v>2063</v>
      </c>
      <c r="C44" s="34"/>
      <c r="E44" s="13">
        <f t="shared" si="1"/>
        <v>35</v>
      </c>
      <c r="F44" s="34"/>
      <c r="H44" s="13">
        <f t="shared" si="2"/>
        <v>35</v>
      </c>
      <c r="I44" s="34"/>
      <c r="K44" s="13">
        <f t="shared" si="3"/>
        <v>35</v>
      </c>
      <c r="L44" s="34"/>
    </row>
    <row r="45" spans="2:12" x14ac:dyDescent="0.35">
      <c r="B45" s="5">
        <f t="shared" si="0"/>
        <v>2064</v>
      </c>
      <c r="C45" s="34"/>
      <c r="E45" s="13">
        <f t="shared" si="1"/>
        <v>36</v>
      </c>
      <c r="F45" s="34"/>
      <c r="H45" s="13">
        <f t="shared" si="2"/>
        <v>36</v>
      </c>
      <c r="I45" s="34"/>
      <c r="K45" s="13">
        <f t="shared" si="3"/>
        <v>36</v>
      </c>
      <c r="L45" s="34"/>
    </row>
    <row r="46" spans="2:12" x14ac:dyDescent="0.35">
      <c r="B46" s="5">
        <f t="shared" si="0"/>
        <v>2065</v>
      </c>
      <c r="C46" s="34"/>
      <c r="E46" s="13">
        <f t="shared" si="1"/>
        <v>37</v>
      </c>
      <c r="F46" s="34"/>
      <c r="H46" s="13">
        <f t="shared" si="2"/>
        <v>37</v>
      </c>
      <c r="I46" s="34"/>
      <c r="K46" s="13">
        <f t="shared" si="3"/>
        <v>37</v>
      </c>
      <c r="L46" s="34"/>
    </row>
    <row r="47" spans="2:12" x14ac:dyDescent="0.35">
      <c r="B47" s="5">
        <f t="shared" si="0"/>
        <v>2066</v>
      </c>
      <c r="C47" s="34"/>
      <c r="E47" s="13">
        <f t="shared" si="1"/>
        <v>38</v>
      </c>
      <c r="F47" s="34"/>
      <c r="H47" s="13">
        <f t="shared" si="2"/>
        <v>38</v>
      </c>
      <c r="I47" s="34"/>
      <c r="K47" s="13">
        <f t="shared" si="3"/>
        <v>38</v>
      </c>
      <c r="L47" s="34"/>
    </row>
    <row r="48" spans="2:12" x14ac:dyDescent="0.35">
      <c r="B48" s="5">
        <f t="shared" si="0"/>
        <v>2067</v>
      </c>
      <c r="C48" s="34"/>
      <c r="E48" s="13">
        <f t="shared" si="1"/>
        <v>39</v>
      </c>
      <c r="F48" s="34"/>
      <c r="H48" s="13">
        <f t="shared" si="2"/>
        <v>39</v>
      </c>
      <c r="I48" s="34"/>
      <c r="K48" s="13">
        <f t="shared" si="3"/>
        <v>39</v>
      </c>
      <c r="L48" s="34"/>
    </row>
    <row r="49" spans="2:12" x14ac:dyDescent="0.35">
      <c r="B49" s="5">
        <f t="shared" si="0"/>
        <v>2068</v>
      </c>
      <c r="C49" s="34"/>
      <c r="E49" s="13">
        <f t="shared" si="1"/>
        <v>40</v>
      </c>
      <c r="F49" s="34"/>
      <c r="H49" s="13">
        <f t="shared" si="2"/>
        <v>40</v>
      </c>
      <c r="I49" s="34"/>
      <c r="K49" s="13">
        <f t="shared" si="3"/>
        <v>40</v>
      </c>
      <c r="L49" s="34"/>
    </row>
    <row r="50" spans="2:12" x14ac:dyDescent="0.35">
      <c r="B50" s="5">
        <f t="shared" si="0"/>
        <v>2069</v>
      </c>
      <c r="C50" s="34"/>
      <c r="E50" s="13">
        <f t="shared" si="1"/>
        <v>41</v>
      </c>
      <c r="F50" s="34"/>
      <c r="H50" s="13">
        <f t="shared" si="2"/>
        <v>41</v>
      </c>
      <c r="I50" s="34"/>
      <c r="K50" s="13">
        <f t="shared" si="3"/>
        <v>41</v>
      </c>
      <c r="L50" s="34"/>
    </row>
    <row r="51" spans="2:12" x14ac:dyDescent="0.35">
      <c r="B51" s="5">
        <f t="shared" si="0"/>
        <v>2070</v>
      </c>
      <c r="C51" s="34"/>
      <c r="E51" s="13">
        <f t="shared" si="1"/>
        <v>42</v>
      </c>
      <c r="F51" s="34"/>
      <c r="H51" s="13">
        <f t="shared" si="2"/>
        <v>42</v>
      </c>
      <c r="I51" s="34"/>
      <c r="K51" s="13">
        <f t="shared" si="3"/>
        <v>42</v>
      </c>
      <c r="L51" s="34"/>
    </row>
    <row r="52" spans="2:12" x14ac:dyDescent="0.35">
      <c r="B52" s="5">
        <f t="shared" si="0"/>
        <v>2071</v>
      </c>
      <c r="C52" s="34"/>
      <c r="E52" s="13">
        <f t="shared" si="1"/>
        <v>43</v>
      </c>
      <c r="F52" s="34"/>
      <c r="H52" s="13">
        <f t="shared" si="2"/>
        <v>43</v>
      </c>
      <c r="I52" s="34"/>
      <c r="K52" s="13">
        <f t="shared" si="3"/>
        <v>43</v>
      </c>
      <c r="L52" s="34"/>
    </row>
    <row r="53" spans="2:12" x14ac:dyDescent="0.35">
      <c r="B53" s="5">
        <f t="shared" si="0"/>
        <v>2072</v>
      </c>
      <c r="C53" s="34"/>
      <c r="E53" s="13">
        <f t="shared" si="1"/>
        <v>44</v>
      </c>
      <c r="F53" s="34"/>
      <c r="H53" s="13">
        <f t="shared" si="2"/>
        <v>44</v>
      </c>
      <c r="I53" s="34"/>
      <c r="K53" s="13">
        <f t="shared" si="3"/>
        <v>44</v>
      </c>
      <c r="L53" s="34"/>
    </row>
    <row r="54" spans="2:12" x14ac:dyDescent="0.35">
      <c r="B54" s="5">
        <f t="shared" si="0"/>
        <v>2073</v>
      </c>
      <c r="C54" s="34"/>
      <c r="E54" s="13">
        <f t="shared" si="1"/>
        <v>45</v>
      </c>
      <c r="F54" s="34"/>
      <c r="H54" s="13">
        <f t="shared" si="2"/>
        <v>45</v>
      </c>
      <c r="I54" s="34"/>
      <c r="K54" s="13">
        <f t="shared" si="3"/>
        <v>45</v>
      </c>
      <c r="L54" s="34"/>
    </row>
    <row r="55" spans="2:12" x14ac:dyDescent="0.35">
      <c r="B55" s="5">
        <f t="shared" si="0"/>
        <v>2074</v>
      </c>
      <c r="C55" s="34"/>
      <c r="E55" s="13">
        <f t="shared" si="1"/>
        <v>46</v>
      </c>
      <c r="F55" s="34"/>
      <c r="H55" s="13">
        <f t="shared" si="2"/>
        <v>46</v>
      </c>
      <c r="I55" s="34"/>
      <c r="K55" s="13">
        <f t="shared" si="3"/>
        <v>46</v>
      </c>
      <c r="L55" s="34"/>
    </row>
    <row r="56" spans="2:12" x14ac:dyDescent="0.35">
      <c r="B56" s="5">
        <f t="shared" si="0"/>
        <v>2075</v>
      </c>
      <c r="C56" s="34"/>
      <c r="E56" s="13">
        <f t="shared" si="1"/>
        <v>47</v>
      </c>
      <c r="F56" s="34"/>
      <c r="H56" s="13">
        <f t="shared" si="2"/>
        <v>47</v>
      </c>
      <c r="I56" s="34"/>
      <c r="K56" s="13">
        <f t="shared" si="3"/>
        <v>47</v>
      </c>
      <c r="L56" s="34"/>
    </row>
  </sheetData>
  <mergeCells count="3">
    <mergeCell ref="B3:H3"/>
    <mergeCell ref="B4:H4"/>
    <mergeCell ref="B2:K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70840CAF5EB448BD6AF70D7992DB39" ma:contentTypeVersion="3" ma:contentTypeDescription="Create a new document." ma:contentTypeScope="" ma:versionID="a03a28d4c593ced6cb9f8e673c2652ac">
  <xsd:schema xmlns:xsd="http://www.w3.org/2001/XMLSchema" xmlns:xs="http://www.w3.org/2001/XMLSchema" xmlns:p="http://schemas.microsoft.com/office/2006/metadata/properties" xmlns:ns2="3790015f-068a-44e0-a524-0d52f222d2e3" targetNamespace="http://schemas.microsoft.com/office/2006/metadata/properties" ma:root="true" ma:fieldsID="a3fcde7acbff7834fe42bcc86daf2cd9" ns2:_="">
    <xsd:import namespace="3790015f-068a-44e0-a524-0d52f222d2e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90015f-068a-44e0-a524-0d52f222d2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6A675A-49FB-4B72-AC4D-88119C129E51}">
  <ds:schemaRefs>
    <ds:schemaRef ds:uri="http://www.w3.org/XML/1998/namespace"/>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3790015f-068a-44e0-a524-0d52f222d2e3"/>
    <ds:schemaRef ds:uri="http://purl.org/dc/dcmitype/"/>
    <ds:schemaRef ds:uri="http://purl.org/dc/terms/"/>
  </ds:schemaRefs>
</ds:datastoreItem>
</file>

<file path=customXml/itemProps2.xml><?xml version="1.0" encoding="utf-8"?>
<ds:datastoreItem xmlns:ds="http://schemas.openxmlformats.org/officeDocument/2006/customXml" ds:itemID="{99480ECD-36B3-4309-B43F-178663DF8D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90015f-068a-44e0-a524-0d52f222d2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6F4374-4BCE-44E2-A8C0-7767C39C75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PST</vt:lpstr>
      <vt:lpstr>BESS ESA</vt:lpstr>
      <vt:lpstr>Lease Payment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Williamson, Jaime</dc:creator>
  <cp:keywords/>
  <dc:description/>
  <cp:lastModifiedBy>Lewis, Tiedra</cp:lastModifiedBy>
  <cp:revision/>
  <dcterms:created xsi:type="dcterms:W3CDTF">2018-01-19T21:13:15Z</dcterms:created>
  <dcterms:modified xsi:type="dcterms:W3CDTF">2025-12-23T04:11:14Z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0x010100AC70840CAF5EB448BD6AF70D7992DB39</vt:lpwstr>
  </property>
  <property fmtid="{D5CDD505-2E9C-101B-9397-08002B2CF9AE}" pid="3" name="MSIP_Label_4391f082-e357-48ae-be1c-7e151bab59c6_Enabled">
    <vt:lpwstr>true</vt:lpwstr>
  </property>
  <property fmtid="{D5CDD505-2E9C-101B-9397-08002B2CF9AE}" pid="4" name="MSIP_Label_4391f082-e357-48ae-be1c-7e151bab59c6_SetDate">
    <vt:lpwstr>2021-02-05T15:39:15Z</vt:lpwstr>
  </property>
  <property fmtid="{D5CDD505-2E9C-101B-9397-08002B2CF9AE}" pid="5" name="MSIP_Label_4391f082-e357-48ae-be1c-7e151bab59c6_Method">
    <vt:lpwstr>Standard</vt:lpwstr>
  </property>
  <property fmtid="{D5CDD505-2E9C-101B-9397-08002B2CF9AE}" pid="6" name="MSIP_Label_4391f082-e357-48ae-be1c-7e151bab59c6_Name">
    <vt:lpwstr>4391f082-e357-48ae-be1c-7e151bab59c6</vt:lpwstr>
  </property>
  <property fmtid="{D5CDD505-2E9C-101B-9397-08002B2CF9AE}" pid="7" name="MSIP_Label_4391f082-e357-48ae-be1c-7e151bab59c6_SiteId">
    <vt:lpwstr>e0c13469-6a2d-4ac3-835b-8ec9ed03c9a7</vt:lpwstr>
  </property>
  <property fmtid="{D5CDD505-2E9C-101B-9397-08002B2CF9AE}" pid="8" name="MSIP_Label_4391f082-e357-48ae-be1c-7e151bab59c6_ActionId">
    <vt:lpwstr>c1b1f871-b3a0-4286-bbd9-1483adcfdaf7</vt:lpwstr>
  </property>
  <property fmtid="{D5CDD505-2E9C-101B-9397-08002B2CF9AE}" pid="9" name="MSIP_Label_4391f082-e357-48ae-be1c-7e151bab59c6_ContentBits">
    <vt:lpwstr>0</vt:lpwstr>
  </property>
  <property fmtid="{D5CDD505-2E9C-101B-9397-08002B2CF9AE}" pid="10" name="{A44787D4-0540-4523-9961-78E4036D8C6D}">
    <vt:lpwstr>{88F1B881-2176-4A55-87BD-D30F03826B09}</vt:lpwstr>
  </property>
</Properties>
</file>